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updateLinks="always"/>
  <mc:AlternateContent xmlns:mc="http://schemas.openxmlformats.org/markup-compatibility/2006">
    <mc:Choice Requires="x15">
      <x15ac:absPath xmlns:x15ac="http://schemas.microsoft.com/office/spreadsheetml/2010/11/ac" url="C:\Users\MichaelSwift\Downloads\"/>
    </mc:Choice>
  </mc:AlternateContent>
  <xr:revisionPtr revIDLastSave="0" documentId="13_ncr:1_{C7363BB2-35A8-48ED-813A-A3E982E18936}" xr6:coauthVersionLast="47" xr6:coauthVersionMax="47" xr10:uidLastSave="{00000000-0000-0000-0000-000000000000}"/>
  <bookViews>
    <workbookView xWindow="28680" yWindow="-4425" windowWidth="29040" windowHeight="15840" tabRatio="658" xr2:uid="{26597D0C-E220-4CBA-AEB3-5696B4AB201E}"/>
  </bookViews>
  <sheets>
    <sheet name="Introduction" sheetId="8" r:id="rId1"/>
    <sheet name="Work Details" sheetId="4" r:id="rId2"/>
    <sheet name="Property Details" sheetId="3" r:id="rId3"/>
    <sheet name="Work Type" sheetId="5" r:id="rId4"/>
    <sheet name="Financial Protection Products" sheetId="7" r:id="rId5"/>
    <sheet name="Ofgem Innovation Measures" sheetId="10" r:id="rId6"/>
    <sheet name="Financial Protection Categories" sheetId="6" r:id="rId7"/>
  </sheets>
  <externalReferences>
    <externalReference r:id="rId8"/>
  </externalReferences>
  <definedNames>
    <definedName name="_xlnm._FilterDatabase" localSheetId="6" hidden="1">'Financial Protection Categories'!$A$1:$E$998</definedName>
    <definedName name="_xlnm._FilterDatabase" localSheetId="4" hidden="1">'Financial Protection Products'!$A$1:$M$1</definedName>
    <definedName name="_xlnm._FilterDatabase" localSheetId="5" hidden="1">'Ofgem Innovation Measures'!$A$1:$F$24</definedName>
    <definedName name="_xlnm._FilterDatabase" localSheetId="2" hidden="1">'Property Details'!$A$1:$E$29</definedName>
    <definedName name="_xlnm._FilterDatabase" localSheetId="1" hidden="1">'Work Details'!$A$1:$G$51</definedName>
    <definedName name="_xlnm._FilterDatabase" localSheetId="3" hidden="1">'Work Type'!$A$1:$R$1</definedName>
    <definedName name="_xlnm.Print_Area" localSheetId="4">'Financial Protection Products'!$A$1:$M$31</definedName>
    <definedName name="_xlnm.Print_Area" localSheetId="1">'Work Details'!$A$1:$H$51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7" l="1"/>
  <c r="L2" i="7"/>
</calcChain>
</file>

<file path=xl/sharedStrings.xml><?xml version="1.0" encoding="utf-8"?>
<sst xmlns="http://schemas.openxmlformats.org/spreadsheetml/2006/main" count="6243" uniqueCount="1668">
  <si>
    <t>TrustMark - Lodgement Data Dictionary</t>
  </si>
  <si>
    <t>Version:</t>
  </si>
  <si>
    <t>Status:</t>
  </si>
  <si>
    <t>Description:</t>
  </si>
  <si>
    <t>Notes:</t>
  </si>
  <si>
    <t>Conventions used:</t>
  </si>
  <si>
    <t>Changelog</t>
  </si>
  <si>
    <t>Date</t>
  </si>
  <si>
    <t>Author</t>
  </si>
  <si>
    <t>Version</t>
  </si>
  <si>
    <t>Status</t>
  </si>
  <si>
    <t>Description</t>
  </si>
  <si>
    <t>30.05.2019</t>
  </si>
  <si>
    <t>1.0 Beta</t>
  </si>
  <si>
    <t>1.1 Beta</t>
  </si>
  <si>
    <t>Superseded</t>
  </si>
  <si>
    <t>24.02.2020</t>
  </si>
  <si>
    <t>1.2 Beta</t>
  </si>
  <si>
    <t>15.06.2020</t>
  </si>
  <si>
    <t>1.3 Beta</t>
  </si>
  <si>
    <t>27.10.2020</t>
  </si>
  <si>
    <t>P Vaughan</t>
  </si>
  <si>
    <t>1.4.3 Beta</t>
  </si>
  <si>
    <t>Correction: GHGS_Voucher is at measure rather than property level</t>
  </si>
  <si>
    <t>1.4.4 Beta</t>
  </si>
  <si>
    <t>1.4.5 Beta</t>
  </si>
  <si>
    <t>P. Vaughan</t>
  </si>
  <si>
    <t>1.5.3.1</t>
  </si>
  <si>
    <t>29.05.2024</t>
  </si>
  <si>
    <t>S Charkham / M Swift</t>
  </si>
  <si>
    <t>Published</t>
  </si>
  <si>
    <t>Addition of PAS 2030:2023 Trade Codes: 230-258
Addition of Trade Code 259
Addition of Trade Code 260
MCS - MCS technology number changed from 3 to 4 for DW-297, DW-298, DW-299, DW-300, DW-302, DW-416. DW-429, DW-436, DW-452.
Removal of FP_121
Added finanical protection product FP_125
Addition of Ofgem Innovation Measures 024,025,026
Update the trade code of DW-530 to 244
Updated Standard of DW-247, DW-309, DW-310, DW-428, DW-430, DW-432.</t>
  </si>
  <si>
    <t>M Swift</t>
  </si>
  <si>
    <t>1.6.1</t>
  </si>
  <si>
    <t>"TrustMark Data Dictionary for work 'lodged' into Data Warehouse. Lodgement criteria has been based upon establishing what work was done when and by whom using common data definitions used in RdSAP, ECO and PAS2035. 
Businesses lodging work must be TrustMark registered for the correct work types at the time of installation.
See in conjunction with the Structured Retrofit Data Model for PAS2035 elements</t>
  </si>
  <si>
    <t xml:space="preserve">Certain work types require Financial Protection, the category of which is defined in the Work Type sheet. The Financial Protection Products are mapped to their relevant Financial Protection Categories. 							</t>
  </si>
  <si>
    <t>Effective from:</t>
  </si>
  <si>
    <t>Key summary below and changes this version highlighted like so</t>
  </si>
  <si>
    <t>1st iteration</t>
  </si>
  <si>
    <t>26.07.2019</t>
  </si>
  <si>
    <t>Updated following feedback</t>
  </si>
  <si>
    <t xml:space="preserve">• Additional trades and measures (including compensation and clarity for GSHP /  ASHP in ECO)
• Updated as per API changes, additional commentary provided
• Aligned with v3.5 Ofgem Measure Table
• PAS2035 additions
•  propertyConstruction used to map Ofgem Measure name [walltype] attribute
• Updates to Financial Protection listings
</t>
  </si>
  <si>
    <t>Mandatory financial Protection change:
• UFI / RIRI handed over after 01 July 2020
• Other detail on financial protection required for 2 year financial protection to advise whether TrustMark Approved or other Protection aligned with Framework Section 10 
•  Ofgem Guarantee code added into Financial Protection Product Tab
Financial Protection categories and requirement added for boiler, loft, room in roof and underfloor insulation amongst others.
Update to work types:
•  those ending _1 retired.
•  SFI added
Property Construction
•  new list values added for High Rise and Protected to specify whether solid or cavity wall.
30.06.2020 1.3.1. Clarification: Handover date is mandatory.</t>
  </si>
  <si>
    <t>1.4.2 Beta</t>
  </si>
  <si>
    <t>Update for Green Home Grant Scheme
-  new fields for voucher number and MCS_certificate
- New mappings for GHGS trades
- New trade codes added  for 'PAS2030:2017 - V' for new entrants to PAS who can take part in GHGVS but not ECO. and additional trades requested by Schemes
- Added risk factors (for internal risk model)
- New financial protection added FP_112 , FP_113
- New entrants certificated to PAS2030:2017  under point 4 of the UKAS Certification Requirements for the Green Homes Grant Voucher scheme to use the new tradecodes set up as 'PAS2030:2017 - V'</t>
  </si>
  <si>
    <t>30.10.20</t>
  </si>
  <si>
    <t>15.12.20</t>
  </si>
  <si>
    <t>Internal updates for non ECO Lodgement, changes to financial protection were provided to API users and published on the website.
- General updated to conditionality and amendment to Financial Protection
- Added LADS Measures
- Changes to measure categories to make it easier for users to identify glazing measures
-DW codes correction and Financial Protection updates (FP_107a,108a,114,115)
- Warm Home Discount supported</t>
  </si>
  <si>
    <t>07.06.21</t>
  </si>
  <si>
    <t xml:space="preserve">Added ECO measures: 
- Time and Temperature Zone Control 
- Upgrade Boiler  (pre existing heating controls)
- Fuel cell mCHP
- Ofgem Innovation Measures
ECO changes:
- Park Homes (floor / roof)  PAS2030:17 
- Hybrid PAS2030:19 aligned with Ofgem measure table 3.7
General changes:
- financial protection added to RMI trades
- added to GHGVS and LADs loft where &gt; 100mm existing insulation 
- LADS measure list published
</t>
  </si>
  <si>
    <t>14.10.21</t>
  </si>
  <si>
    <t>1.4.6.1  Beta</t>
  </si>
  <si>
    <t xml:space="preserve">- FP_103 (Kinnell) no longer active
- Updated trade name code on [MCS] measures (DW-231) </t>
  </si>
  <si>
    <t>24.06.2022</t>
  </si>
  <si>
    <t>• ECO 4 measure name added to WorkType sheet (based upon latest information and may be subject to change)
• Added DW-423
• Update to FP_115
• FRI-01 added for FP_117 and FRI added to accomodate EE-01
• DW-133 FP Cat changed to FRI-01
• TradeCode 197 added
• WorkType&gt; CPS flag added against measures
• Work Type Measure_CAT renamed to Measure_Code</t>
  </si>
  <si>
    <t>27.11.2023</t>
  </si>
  <si>
    <t xml:space="preserve">• Financial protection products added FP_ 118 - FP_124
'• OFGEM innovation measures added 016 - 023
'• Work Type added DW- 464 &amp; 465
'• Trade Codes added into Work Type rows 321-335
• Added column for RdSAP 2012 Improvement Measures matching
• Added column for RdSAP 2012 matching
• Added missing values in the Work Type 'Standard' column
</t>
  </si>
  <si>
    <t>Definitions &amp; Related Links</t>
  </si>
  <si>
    <t>Term</t>
  </si>
  <si>
    <t>Definition</t>
  </si>
  <si>
    <t>Links</t>
  </si>
  <si>
    <t>API</t>
  </si>
  <si>
    <t>Application Programming Interface</t>
  </si>
  <si>
    <t>Wikipedia - Application Programming Interface</t>
  </si>
  <si>
    <t>ECO</t>
  </si>
  <si>
    <t>Energy Company Obligation</t>
  </si>
  <si>
    <t>Ofgem - supplier-contact-details</t>
  </si>
  <si>
    <t>The Electricity and Gas (Energy Company Obligation) (Amendment) Order 2019</t>
  </si>
  <si>
    <t>RdSAP</t>
  </si>
  <si>
    <t>Reduced Data SAP</t>
  </si>
  <si>
    <t>RdSAP 2012 - Appendix S - Dwelling Types</t>
  </si>
  <si>
    <t>SAP</t>
  </si>
  <si>
    <t>Standard Assessment Procedure</t>
  </si>
  <si>
    <t>Gov.uk - SAP</t>
  </si>
  <si>
    <t>PAS 2035</t>
  </si>
  <si>
    <t>Standard for retrofitting dwellings for improved energy efficiency</t>
  </si>
  <si>
    <t>BSI - PAS2035</t>
  </si>
  <si>
    <t>Other TrustMark Links and Resources</t>
  </si>
  <si>
    <t>Data Warehouse</t>
  </si>
  <si>
    <t>PAS2035</t>
  </si>
  <si>
    <t>Data Warehouse Overview</t>
  </si>
  <si>
    <t>Financial Protection Information</t>
  </si>
  <si>
    <t>PAS2035 Overview</t>
  </si>
  <si>
    <t>Lodgement Support and FAQ's</t>
  </si>
  <si>
    <t>ECO 4 Information</t>
  </si>
  <si>
    <t>API Documentation and GitHub Repository</t>
  </si>
  <si>
    <t>API Retrofit Integration Documentation</t>
  </si>
  <si>
    <t>All rights reserved TrustMark (2005) Ltd</t>
  </si>
  <si>
    <t>Section</t>
  </si>
  <si>
    <t>Field Name</t>
  </si>
  <si>
    <t>Mandatory (Y N Condition)</t>
  </si>
  <si>
    <t>Data type (Repeating?)</t>
  </si>
  <si>
    <t>Constraints (min max range etc)</t>
  </si>
  <si>
    <t>New Field</t>
  </si>
  <si>
    <t>Comment</t>
  </si>
  <si>
    <t>Coming changes</t>
  </si>
  <si>
    <t>General</t>
  </si>
  <si>
    <t>installedDate</t>
  </si>
  <si>
    <t>Y</t>
  </si>
  <si>
    <t>Date field</t>
  </si>
  <si>
    <t>dd-mmm-yyyy date must be in the past.</t>
  </si>
  <si>
    <t>Date work was undertaken and item installed commissioned and installation complete.</t>
  </si>
  <si>
    <t>from 7 May 2021 enforcing date only (not datetime)</t>
  </si>
  <si>
    <t>workTypeId</t>
  </si>
  <si>
    <t>N</t>
  </si>
  <si>
    <t>Integer</t>
  </si>
  <si>
    <t>See Work Type sheet. Selecting the correct work Type id will inform of the measure details and associated standards</t>
  </si>
  <si>
    <t>A short code can be used to simplify entry for regular work</t>
  </si>
  <si>
    <t>workType</t>
  </si>
  <si>
    <t>Conditional - required if WorkTypeId is not used</t>
  </si>
  <si>
    <t>Option</t>
  </si>
  <si>
    <t>Energy Efficiency
Repair Maintenance &amp; Improvement</t>
  </si>
  <si>
    <t>Not Required when WorkTypeId used</t>
  </si>
  <si>
    <t>measureCategory</t>
  </si>
  <si>
    <t>Measure Category</t>
  </si>
  <si>
    <t xml:space="preserve">see Work Type tab for Work Category </t>
  </si>
  <si>
    <t>measureType</t>
  </si>
  <si>
    <t>see Work Type tab for Work Type</t>
  </si>
  <si>
    <t>pasAnnex</t>
  </si>
  <si>
    <t>PAS Annex</t>
  </si>
  <si>
    <t>Not Required when WorkTypeId used. Only applicable to work undertaken the standard PAS2030</t>
  </si>
  <si>
    <t>standard</t>
  </si>
  <si>
    <t>Standard</t>
  </si>
  <si>
    <t>should not be possible for handover date to be before date of installation</t>
  </si>
  <si>
    <t>handoverDate</t>
  </si>
  <si>
    <t>dd-mmm-yyyy</t>
  </si>
  <si>
    <t>Mandatory</t>
  </si>
  <si>
    <t>installerReferenceNumber</t>
  </si>
  <si>
    <t>String</t>
  </si>
  <si>
    <t>Your internal reference number for this work</t>
  </si>
  <si>
    <t>SupplierReferenceNumber</t>
  </si>
  <si>
    <t>Conditional</t>
  </si>
  <si>
    <t>AlphaNumeric</t>
  </si>
  <si>
    <t>AAANNNNNNN</t>
  </si>
  <si>
    <t>What is the unique measure reference number that the supplier has generated for this particular measure? If work funded through ECO and known at time of lodgement</t>
  </si>
  <si>
    <t>subInstallerName</t>
  </si>
  <si>
    <t>Name of sub installer who did the work - Must be provided if different to business lodging work.</t>
  </si>
  <si>
    <t>subInstallerTrustMarkLicenceNumber</t>
  </si>
  <si>
    <t xml:space="preserve">If work is subcontracted what is the TrustMark Licence number of the installer? When provided validation will be performed against the license number of the sub installer
Where populated Maps to OfgemTrustmark_Business_ Licence_Number </t>
  </si>
  <si>
    <t>installerPasCertificateNumber</t>
  </si>
  <si>
    <t xml:space="preserve">Applicable if measure is referred to in PAS. This is confirmation of the PAS certification of the business that installed the measure. </t>
  </si>
  <si>
    <t>certificateFreeTextDetails</t>
  </si>
  <si>
    <t>Must contain a value, no more than 250 characters recommended</t>
  </si>
  <si>
    <t>Required for printing on certificate, can be used to describe the work undertaken</t>
  </si>
  <si>
    <t>annualCostSaving</t>
  </si>
  <si>
    <t>Conditional &amp; Optional</t>
  </si>
  <si>
    <t>Conditional - only if EEM</t>
  </si>
  <si>
    <t>annualCostSavingCalculationMethod</t>
  </si>
  <si>
    <t>workInvoiceTotal</t>
  </si>
  <si>
    <t>Number</t>
  </si>
  <si>
    <t>Float to 2 decimal places</t>
  </si>
  <si>
    <t>preEPC</t>
  </si>
  <si>
    <t>A B C D E F G</t>
  </si>
  <si>
    <t>postEPC</t>
  </si>
  <si>
    <t>Guarantee</t>
  </si>
  <si>
    <t>guaranteeSelect</t>
  </si>
  <si>
    <t>Conditional - where a 'Financial Protection Category' is popoulated against the work type</t>
  </si>
  <si>
    <t>FP_ProductID from Financial 'Protection Products worksheet'.
Only guarantees appropriate to measure from 'Financial Protection Categories' worksheet  should be used.</t>
  </si>
  <si>
    <t>Maintained via API
lodgement/taxonomies/guaranteetypes</t>
  </si>
  <si>
    <t>fileUpload</t>
  </si>
  <si>
    <t>Upload</t>
  </si>
  <si>
    <t>Image, pdf, word, excel &lt; 10MB</t>
  </si>
  <si>
    <t xml:space="preserve">guaranteeIssuedBy
</t>
  </si>
  <si>
    <t>No</t>
  </si>
  <si>
    <t>Not required when FP_ProductID is used in guaranteeSelect</t>
  </si>
  <si>
    <t>guaranteePolicyReference</t>
  </si>
  <si>
    <t>Conditional - in API where a 'Financial Protection Category' is popoulated against the work type</t>
  </si>
  <si>
    <t>Property specific reference</t>
  </si>
  <si>
    <t>guaranteeStartDate</t>
  </si>
  <si>
    <t>guaranteeEndDate</t>
  </si>
  <si>
    <t>available in API.</t>
  </si>
  <si>
    <t>guaranteeCoverDuration</t>
  </si>
  <si>
    <t>Additional</t>
  </si>
  <si>
    <t>has100PercentMeasureInstalled</t>
  </si>
  <si>
    <t>Yes
No
N/A</t>
  </si>
  <si>
    <t>Conditional - only if ECO Insulation</t>
  </si>
  <si>
    <t>operativeName</t>
  </si>
  <si>
    <t>Person who undertook the work. Format: 
FirstName LastName</t>
  </si>
  <si>
    <t>operativeCertificationReference</t>
  </si>
  <si>
    <t>Conditional - If Warm Home Discount and Boiler measure</t>
  </si>
  <si>
    <t>Where appropriate the Gas Safe or Competent Person card number</t>
  </si>
  <si>
    <t>Product</t>
  </si>
  <si>
    <t>productManufacturer</t>
  </si>
  <si>
    <t>Manufacturer</t>
  </si>
  <si>
    <t>Conditional - GHGVS / LADS and from 01 July 2020  for ECO</t>
  </si>
  <si>
    <t>Mandatory  for ECO from 01 July 2021</t>
  </si>
  <si>
    <t>productModel</t>
  </si>
  <si>
    <t>productVersion</t>
  </si>
  <si>
    <t>productSerialNumber</t>
  </si>
  <si>
    <t>productWarrantyDuration</t>
  </si>
  <si>
    <t>Warranty duration in years</t>
  </si>
  <si>
    <t>productWarrantyUpload</t>
  </si>
  <si>
    <t>Obligation</t>
  </si>
  <si>
    <t>overallObligationPeriod</t>
  </si>
  <si>
    <t>Conditional - If ECO</t>
  </si>
  <si>
    <t>If DOCI is between 01/10/2018 and 31/03/2022 (inclusive) the entry should be ‘ECO3’.</t>
  </si>
  <si>
    <t>ecoSupplierReference</t>
  </si>
  <si>
    <t>Avro Energy
British Gas
Bulb
E
EDF Energy
E.ON Energy
Green Network
Green Star
npower
Octopus Energy
OVO
SSE
ScottishPower
Shell Energy (formerly First Utility)
The Co-operative Energy
The Utility Warehouse
Utilita</t>
  </si>
  <si>
    <t>If ECO and known at time of lodgement.
List available will be maintained from API
/lodgement/taxonomies/ecosuppliers</t>
  </si>
  <si>
    <t>Pas2035role</t>
  </si>
  <si>
    <t>tmln</t>
  </si>
  <si>
    <t>TMLN</t>
  </si>
  <si>
    <t>If - Lodging as Retrofit Coordinator</t>
  </si>
  <si>
    <t>TrustMark Licence number for the associated role or party lodging if third party</t>
  </si>
  <si>
    <t>pas2035_risk_rating</t>
  </si>
  <si>
    <t>Conditional - if PAS2035</t>
  </si>
  <si>
    <t>A,B,C</t>
  </si>
  <si>
    <t>role</t>
  </si>
  <si>
    <t>Advisor
Assessor
Designer
Installer
Evaluator</t>
  </si>
  <si>
    <t>PAS 2035 Role</t>
  </si>
  <si>
    <t>workCode</t>
  </si>
  <si>
    <t>As used in Work Type &gt; WorkTypeId</t>
  </si>
  <si>
    <t>Work Type &gt; WorkTypeId
Also available form API 'code' field 
lodgement/taxonomies/measuretypes</t>
  </si>
  <si>
    <t>rcRole</t>
  </si>
  <si>
    <t>Boolean</t>
  </si>
  <si>
    <t>PAS2035 indicates if Retrofit Coordinator</t>
  </si>
  <si>
    <t>pas2035RoleTMLN</t>
  </si>
  <si>
    <t>TrustMark Licence number for the associated role</t>
  </si>
  <si>
    <t>comments</t>
  </si>
  <si>
    <t>Comments associated with the file</t>
  </si>
  <si>
    <t>filename</t>
  </si>
  <si>
    <t>Image, pdf, word, excel</t>
  </si>
  <si>
    <t>Document</t>
  </si>
  <si>
    <t>uploadToken</t>
  </si>
  <si>
    <t>Required to upload files via API see documentation in GitHub</t>
  </si>
  <si>
    <t>documentType</t>
  </si>
  <si>
    <t>Advice report
Assessment report
Claim of compliance PAS2030
Claim of compliance PAS2035
Contract / Invoice
Energy report
Handover documents for client
Improvement option evaluation
Insurance guarantee
Intended outcomes
Medium term low carbon plan
Monitoring and evaluation outcomes
Other
Photo
Product warranty
Retrofit design
Risk assessment</t>
  </si>
  <si>
    <t>Will be maintained via API
lodgement/taxonomies/documenttypes</t>
  </si>
  <si>
    <t>UMR</t>
  </si>
  <si>
    <t>TrustMark Generated</t>
  </si>
  <si>
    <t>Alphanumeric</t>
  </si>
  <si>
    <t>Typically 11 digits - max 20</t>
  </si>
  <si>
    <t>TrustMark Unique Measure reference Number. Unique to every measure - e.g. 30By53EvbB4
Maps to Ofgem value: Trustmark_Unique_Measure_Reference</t>
  </si>
  <si>
    <t>MCS_CertificateNumber</t>
  </si>
  <si>
    <t>Conditional - if GHGVS / LADS lodgement</t>
  </si>
  <si>
    <t>255 max</t>
  </si>
  <si>
    <t>if populated will be used to validate aainst MCS SEG API</t>
  </si>
  <si>
    <t>GHGS_Voucher</t>
  </si>
  <si>
    <t>Condition: only for GHGVS lodgements. Can be populated by GHGVS installers or Retrofit Coordinators</t>
  </si>
  <si>
    <t>15 max</t>
  </si>
  <si>
    <t>Mandatory (Y, N, Condition)</t>
  </si>
  <si>
    <t>LodgementId</t>
  </si>
  <si>
    <t>Returned when making a staged lodgement</t>
  </si>
  <si>
    <t>CertificateNumber</t>
  </si>
  <si>
    <t>TrustMark generated</t>
  </si>
  <si>
    <t xml:space="preserve">Certificate number generated when lodgement is complete and paid for.
Maps to Ofgem: Trustmark_Lodged_CertificateID </t>
  </si>
  <si>
    <t>Conditional, if 3rd party lodgement (otherwise auto poulated due to log in)</t>
  </si>
  <si>
    <t xml:space="preserve">Trustmark Licence Number for business making lodgement
Maps to OfgemTrustmark_Business_ Licence_Number 
</t>
  </si>
  <si>
    <t xml:space="preserve">Address </t>
  </si>
  <si>
    <t>name</t>
  </si>
  <si>
    <t>one of name, number or flatNameNumber is required</t>
  </si>
  <si>
    <t>Property Name</t>
  </si>
  <si>
    <t>number</t>
  </si>
  <si>
    <t>Property Number</t>
  </si>
  <si>
    <t>flatNameNumber</t>
  </si>
  <si>
    <t>Flat name / number</t>
  </si>
  <si>
    <t>address1</t>
  </si>
  <si>
    <t>address2</t>
  </si>
  <si>
    <t>address3</t>
  </si>
  <si>
    <t>city</t>
  </si>
  <si>
    <t>county</t>
  </si>
  <si>
    <t>postcode</t>
  </si>
  <si>
    <t>country</t>
  </si>
  <si>
    <t>Tenure</t>
  </si>
  <si>
    <t>premisesTenure</t>
  </si>
  <si>
    <t>residentName</t>
  </si>
  <si>
    <t>Only if not 'Owner Occupied'</t>
  </si>
  <si>
    <t>residentContactNumber</t>
  </si>
  <si>
    <t>residentAlternativeContactNumber</t>
  </si>
  <si>
    <t>ownerName</t>
  </si>
  <si>
    <t>ownerContactNumber</t>
  </si>
  <si>
    <t>ownerAlternativeContactNumber</t>
  </si>
  <si>
    <t>Prompt for mobile number (label change in UI)</t>
  </si>
  <si>
    <t>ownerEmail</t>
  </si>
  <si>
    <r>
      <rPr>
        <sz val="10"/>
        <color rgb="FF000000"/>
        <rFont val="Arial"/>
        <family val="2"/>
      </rPr>
      <t>Please provide email address where possible as certificate will be emailed to this address. If no email available please enter: certificate@trustmark.org.uk</t>
    </r>
  </si>
  <si>
    <t>Property Information</t>
  </si>
  <si>
    <t>propertyType</t>
  </si>
  <si>
    <t>Conditional - only if propertyTypeName is not used</t>
  </si>
  <si>
    <t>RdSAP Appendix S
Note for ofgem walltype Park home is treated as solid wall</t>
  </si>
  <si>
    <t>propertyDetachment</t>
  </si>
  <si>
    <t xml:space="preserve">RdSAP Appendix S
Where existing systems do not capture detail about where 'enclosed' please use the mid / end terrace descriptor.
</t>
  </si>
  <si>
    <t>propertyBedrooms</t>
  </si>
  <si>
    <t>Required for ECO score monitoring</t>
  </si>
  <si>
    <t>propertyTypeName</t>
  </si>
  <si>
    <t>Examples: 
End-terrace_1
Det_3</t>
  </si>
  <si>
    <t>propertyAge</t>
  </si>
  <si>
    <t>Age band for country selected (RdSAP Appendix S). Non mandatory please leave blank if not able to determine.</t>
  </si>
  <si>
    <t>propertyConstruction</t>
  </si>
  <si>
    <t xml:space="preserve">PAS 2035:19 Table B.1
Used to map Ofgem Measure name [walltype] attribute, walltye appended to end of description and new values added to High Rise and Protected to allow the user to accurately specify the walltype. 
</t>
  </si>
  <si>
    <t>uniquePropertyReferenceNumber</t>
  </si>
  <si>
    <t>WorkTypeId</t>
  </si>
  <si>
    <t>Work Type</t>
  </si>
  <si>
    <t xml:space="preserve">Measure Type  </t>
  </si>
  <si>
    <t>ECO Measure name</t>
  </si>
  <si>
    <t>ECO4 Measure Name</t>
  </si>
  <si>
    <t>Trade Description</t>
  </si>
  <si>
    <t>TrustMark Trade Code</t>
  </si>
  <si>
    <t>RdSAP 2012 Improvement Measures</t>
  </si>
  <si>
    <t>RdSAP 2012 
Matched name</t>
  </si>
  <si>
    <t>Financial Protection Category</t>
  </si>
  <si>
    <t>CPS</t>
  </si>
  <si>
    <t>GHGS_LADS_Name</t>
  </si>
  <si>
    <t>Warm Homes Discount</t>
  </si>
  <si>
    <t>Notes</t>
  </si>
  <si>
    <t>DW-100</t>
  </si>
  <si>
    <t xml:space="preserve">Energy Efficiency </t>
  </si>
  <si>
    <t>Cavity Wall Insulation</t>
  </si>
  <si>
    <t>Cavity wall insulation (0.040)</t>
  </si>
  <si>
    <t>B1</t>
  </si>
  <si>
    <t>PAS 2030:2017</t>
  </si>
  <si>
    <t>CWI_0.040</t>
  </si>
  <si>
    <t>Cavity Wall Insulation [B1 - 2017]</t>
  </si>
  <si>
    <t xml:space="preserve">Wall insulation type </t>
  </si>
  <si>
    <t>Cavity wall insulation</t>
  </si>
  <si>
    <t>CWI-01</t>
  </si>
  <si>
    <t>DW-101</t>
  </si>
  <si>
    <t>PAS 2030:2019</t>
  </si>
  <si>
    <t>Cavity Wall Insulation [B1 - 2019]</t>
  </si>
  <si>
    <t>DW-102</t>
  </si>
  <si>
    <t>Cavity wall insulation (0.033)</t>
  </si>
  <si>
    <t>CWI_0.033</t>
  </si>
  <si>
    <t>DW-103</t>
  </si>
  <si>
    <t>DW-104</t>
  </si>
  <si>
    <t>Cavity wall insulation (0.027)</t>
  </si>
  <si>
    <t>CWI_0.027</t>
  </si>
  <si>
    <t>DW-105</t>
  </si>
  <si>
    <t>DW-106</t>
  </si>
  <si>
    <t>Party cavity wall insulation</t>
  </si>
  <si>
    <t>PWI_Cavity</t>
  </si>
  <si>
    <t>CWI-02</t>
  </si>
  <si>
    <t>DW-107</t>
  </si>
  <si>
    <t>DW-108</t>
  </si>
  <si>
    <t>Other Insulation</t>
  </si>
  <si>
    <t>Room-in-roof insulation insulated</t>
  </si>
  <si>
    <t>B12</t>
  </si>
  <si>
    <t>RIRI_res_in</t>
  </si>
  <si>
    <t>Room in Roof Insulation [B12 - 2017]</t>
  </si>
  <si>
    <t>Roof room insulation</t>
  </si>
  <si>
    <t>RIR-01</t>
  </si>
  <si>
    <t>Room-in-roof insulation</t>
  </si>
  <si>
    <t>DW-109</t>
  </si>
  <si>
    <t>Room in Roof Insulation [B12 - 2019]</t>
  </si>
  <si>
    <t>DW-110</t>
  </si>
  <si>
    <t>Room-in-roof insulation uninsulated</t>
  </si>
  <si>
    <t>RIRI_res_unin</t>
  </si>
  <si>
    <t>DW-111</t>
  </si>
  <si>
    <t>DW-112</t>
  </si>
  <si>
    <t>Park Home Insulation</t>
  </si>
  <si>
    <t>Park home insulation - floor</t>
  </si>
  <si>
    <t>B13</t>
  </si>
  <si>
    <t>PHI_floor</t>
  </si>
  <si>
    <t>Park Home Insulation [B13 - 2019]</t>
  </si>
  <si>
    <t>Floor insulation</t>
  </si>
  <si>
    <t>PHI-01</t>
  </si>
  <si>
    <t>Park home insulation</t>
  </si>
  <si>
    <t>PHI</t>
  </si>
  <si>
    <t>DW-113</t>
  </si>
  <si>
    <t>Park home insulation - roof</t>
  </si>
  <si>
    <t>PHI_roof</t>
  </si>
  <si>
    <t>Roof insulation</t>
  </si>
  <si>
    <t>Loft insulation</t>
  </si>
  <si>
    <t>Flat roof insulation</t>
  </si>
  <si>
    <t>DW-114</t>
  </si>
  <si>
    <t>Park home insulation - wall</t>
  </si>
  <si>
    <t>PHI_wall</t>
  </si>
  <si>
    <t>Solid wall insulation</t>
  </si>
  <si>
    <t>DW-115</t>
  </si>
  <si>
    <t>Draught proofing</t>
  </si>
  <si>
    <t>B2</t>
  </si>
  <si>
    <t>DP</t>
  </si>
  <si>
    <t>Draught Proofing [B2 - 2017]</t>
  </si>
  <si>
    <t>EE-01</t>
  </si>
  <si>
    <t>DW-116</t>
  </si>
  <si>
    <t>Draught Proofing [B2 - 2019]</t>
  </si>
  <si>
    <t>Draught Proofing</t>
  </si>
  <si>
    <t>DW-117</t>
  </si>
  <si>
    <t>Doors and Windows</t>
  </si>
  <si>
    <t>Higher performance external doors with greater than 60% glazing area</t>
  </si>
  <si>
    <t>B3</t>
  </si>
  <si>
    <t>HPED_greater_60</t>
  </si>
  <si>
    <t>Energy Efficient Glazing and Doors [B3 - 2017]</t>
  </si>
  <si>
    <t xml:space="preserve">Number of external doors </t>
  </si>
  <si>
    <t>Insulated doors</t>
  </si>
  <si>
    <t>Energy efficient replacement doors</t>
  </si>
  <si>
    <t>HPED</t>
  </si>
  <si>
    <t>DW-118</t>
  </si>
  <si>
    <t>Energy Efficient Glazing and Doors [B3 - 2019]</t>
  </si>
  <si>
    <t>DW-119</t>
  </si>
  <si>
    <t>Higher performance external doors with less than or equal to 60% glazing area</t>
  </si>
  <si>
    <t>HPED_less_60</t>
  </si>
  <si>
    <t>DW-120</t>
  </si>
  <si>
    <t>DW-121</t>
  </si>
  <si>
    <t>Window glazing - improved double glazing</t>
  </si>
  <si>
    <t>WG_improveddouble</t>
  </si>
  <si>
    <t xml:space="preserve">Windows </t>
  </si>
  <si>
    <t>N/A</t>
  </si>
  <si>
    <t>DW-122</t>
  </si>
  <si>
    <t>Improved double glazing</t>
  </si>
  <si>
    <t>DW-123</t>
  </si>
  <si>
    <t>Window glazing - single to double</t>
  </si>
  <si>
    <t>WG_singletodouble</t>
  </si>
  <si>
    <t>Double glazed windows</t>
  </si>
  <si>
    <t>Secondary glazing</t>
  </si>
  <si>
    <t>Double/triple glazing</t>
  </si>
  <si>
    <t>DW-124</t>
  </si>
  <si>
    <t>DW-125</t>
  </si>
  <si>
    <t>Solid Wall Insulation</t>
  </si>
  <si>
    <t>Solid wall - External Insulation</t>
  </si>
  <si>
    <t>B4</t>
  </si>
  <si>
    <t>EWI_solid_a_b</t>
  </si>
  <si>
    <t>External Wall Insulation [B4 - 2017]</t>
  </si>
  <si>
    <t>SWI-01</t>
  </si>
  <si>
    <t>External solid wall insulation</t>
  </si>
  <si>
    <t>DW-126</t>
  </si>
  <si>
    <t>EWI_solid</t>
  </si>
  <si>
    <t>External Wall Insulation [B4 - 2019]</t>
  </si>
  <si>
    <t>DW-127</t>
  </si>
  <si>
    <t>External Insulation of Cavity Walls</t>
  </si>
  <si>
    <t>EWI_cavity_a_b</t>
  </si>
  <si>
    <t>Cavity Wall External Insulation [B4 - 2017]</t>
  </si>
  <si>
    <t>External insulation with cavity wall insulation</t>
  </si>
  <si>
    <t>SWI-03</t>
  </si>
  <si>
    <t>DW-128</t>
  </si>
  <si>
    <t>EWI_cavity</t>
  </si>
  <si>
    <t>Cavity Wall External Insulation [B4 - 2019]</t>
  </si>
  <si>
    <t>DW-129</t>
  </si>
  <si>
    <t>B6</t>
  </si>
  <si>
    <t>Floor Insulation [B6 - 2017]</t>
  </si>
  <si>
    <t xml:space="preserve">Floor insulation </t>
  </si>
  <si>
    <t>Aligned with Ofgem Measures table v3.7</t>
  </si>
  <si>
    <t>DW-130</t>
  </si>
  <si>
    <t>B5</t>
  </si>
  <si>
    <t>Flat Roof Insulation [B5 - 2017]</t>
  </si>
  <si>
    <t>DW-131</t>
  </si>
  <si>
    <t>Park Home Insulation [B4 - 2017]</t>
  </si>
  <si>
    <t>DW-132</t>
  </si>
  <si>
    <t>FRI</t>
  </si>
  <si>
    <t>DW-133</t>
  </si>
  <si>
    <t>Flat Roof Insulation [B5 -2019]</t>
  </si>
  <si>
    <t>FRI-01</t>
  </si>
  <si>
    <t>DW-134</t>
  </si>
  <si>
    <t>Under floor insulation</t>
  </si>
  <si>
    <t>UFI</t>
  </si>
  <si>
    <t>Floor Insulation [B6 -2017]</t>
  </si>
  <si>
    <t>UFI-01</t>
  </si>
  <si>
    <t>Under-floor insulation: Suspended floor</t>
  </si>
  <si>
    <t>DW-135</t>
  </si>
  <si>
    <t>Floor Insulation [B6 -2019]</t>
  </si>
  <si>
    <t>DW-136</t>
  </si>
  <si>
    <t>Solid wall - Internal Insulation</t>
  </si>
  <si>
    <t>B8</t>
  </si>
  <si>
    <t>IWI_solid_a_b</t>
  </si>
  <si>
    <t>Internal Wall Insulation [B8 - 2017]</t>
  </si>
  <si>
    <t>SWI-02</t>
  </si>
  <si>
    <t>Internal solid wall insulation</t>
  </si>
  <si>
    <t>DW-137</t>
  </si>
  <si>
    <t>IWI_solid</t>
  </si>
  <si>
    <t>Internal Wall Insulation [B8 - 2019]</t>
  </si>
  <si>
    <t>DW-138</t>
  </si>
  <si>
    <t>Internal Insulation of Cavity Walls</t>
  </si>
  <si>
    <t>IWI_cavity_a_b</t>
  </si>
  <si>
    <t>Cavity Wall Internal Insulation [B8 - 2017]</t>
  </si>
  <si>
    <t>SWI-04</t>
  </si>
  <si>
    <t>DW-139</t>
  </si>
  <si>
    <t>IWI_cavity</t>
  </si>
  <si>
    <t>Cavity Wall Internal Insulation [B8 - 2019]</t>
  </si>
  <si>
    <t>DW-140</t>
  </si>
  <si>
    <t>Loft Insulation</t>
  </si>
  <si>
    <t>Loft insulation where there is greater than 100mm pre-existing insulation</t>
  </si>
  <si>
    <t>B9</t>
  </si>
  <si>
    <t>LI_greater100</t>
  </si>
  <si>
    <t>Loft Insulation [B9 - 2017]</t>
  </si>
  <si>
    <t>LO-01</t>
  </si>
  <si>
    <t>DW-141</t>
  </si>
  <si>
    <t>Loft Insulation [B9 - 2019]</t>
  </si>
  <si>
    <t>DW-142</t>
  </si>
  <si>
    <t>Loft insulation where there is less than or equal to 100mm pre-existing insulation</t>
  </si>
  <si>
    <t>LI_lessequal100</t>
  </si>
  <si>
    <t>DW-143</t>
  </si>
  <si>
    <t>DW-144</t>
  </si>
  <si>
    <t>Boiler</t>
  </si>
  <si>
    <t>[Gas] Broken replacement - no pre-existing heating controls</t>
  </si>
  <si>
    <t>C1</t>
  </si>
  <si>
    <t>B_Broken_[walltype]_nopreHCs</t>
  </si>
  <si>
    <t>Gas Fired Condensing Boilers [C1 - 2019]</t>
  </si>
  <si>
    <t>Main heating system</t>
  </si>
  <si>
    <t>Upgrade boiler, same fuel</t>
  </si>
  <si>
    <t>BO-01</t>
  </si>
  <si>
    <t>The lifetime change was implemented by BEIS in order to reflect research which found that that typically in fuel poor households, a broken boiler is replaced after 3 years. It is not an indication of how long a boiler should last.</t>
  </si>
  <si>
    <t>DW-145</t>
  </si>
  <si>
    <t>[Gas] Broken replacement - pre-existing heating controls</t>
  </si>
  <si>
    <t>B_Broken_[walltype]_preHCs</t>
  </si>
  <si>
    <t>DW-146</t>
  </si>
  <si>
    <t>First time central heating (FTCH)</t>
  </si>
  <si>
    <t>B_First_time_CH_[walltype]</t>
  </si>
  <si>
    <t>B_First_Time_CH</t>
  </si>
  <si>
    <t>Change heating to condensing gas condensing boiler (fuel switch)</t>
  </si>
  <si>
    <t>DW-147</t>
  </si>
  <si>
    <t>Upgrade - no pre-existing heating controls</t>
  </si>
  <si>
    <t>B_Upgrade_[walltype]_nopreHCs</t>
  </si>
  <si>
    <t>B_Upgrade_nopreHCs</t>
  </si>
  <si>
    <t>DW-148</t>
  </si>
  <si>
    <t>C2</t>
  </si>
  <si>
    <t>Gas Fired Condensing Boilers [C2 - 2017]</t>
  </si>
  <si>
    <t>DW-149</t>
  </si>
  <si>
    <t>[Oil] Broken replacement - no pre-existing heating controls</t>
  </si>
  <si>
    <t>Oil Fired Condensing Boilers [C2 - 2019]</t>
  </si>
  <si>
    <t>DW-150</t>
  </si>
  <si>
    <t>DW-151</t>
  </si>
  <si>
    <t>[Oil] Broken replacement - pre-existing heating controls</t>
  </si>
  <si>
    <t>DW-152</t>
  </si>
  <si>
    <t>DW-153</t>
  </si>
  <si>
    <t>DW-154</t>
  </si>
  <si>
    <t>C3</t>
  </si>
  <si>
    <t>Oil Fired Condensing Boilers [C3 - 2017]</t>
  </si>
  <si>
    <t>DW-155</t>
  </si>
  <si>
    <t>DW-156</t>
  </si>
  <si>
    <t>Other heating</t>
  </si>
  <si>
    <t>Heating controls</t>
  </si>
  <si>
    <t>C5</t>
  </si>
  <si>
    <t>Heating_controls_[walltype]</t>
  </si>
  <si>
    <t>Heating &amp; Hot Water Controls [C5 - 2019]</t>
  </si>
  <si>
    <t xml:space="preserve">Main heating controls </t>
  </si>
  <si>
    <t>Heating controls for wet central heating system</t>
  </si>
  <si>
    <t>HC-01</t>
  </si>
  <si>
    <t>DW-157</t>
  </si>
  <si>
    <t>Smart thermostat (pre-existing programmer and room thermostat)</t>
  </si>
  <si>
    <t>Smarttherm_[walltype]_preP&amp;RT</t>
  </si>
  <si>
    <t>Smarttherm</t>
  </si>
  <si>
    <t>DW-158</t>
  </si>
  <si>
    <t>Smart thermostat (no pre-existing programmer and room thermostat)</t>
  </si>
  <si>
    <t>Smarttherm_[walltype]_nopreP&amp;RT</t>
  </si>
  <si>
    <t>DW-159</t>
  </si>
  <si>
    <t>TRV</t>
  </si>
  <si>
    <t>TRV_[walltype]_smarttherm</t>
  </si>
  <si>
    <t>DW-160</t>
  </si>
  <si>
    <t>C6</t>
  </si>
  <si>
    <t>Heating &amp; Hot Water Controls [C6 - 2017]</t>
  </si>
  <si>
    <t>DW-161</t>
  </si>
  <si>
    <t>DW-162</t>
  </si>
  <si>
    <t>DW-163</t>
  </si>
  <si>
    <t>DW-164</t>
  </si>
  <si>
    <t>ESH</t>
  </si>
  <si>
    <t>Broken replacement - fan storage</t>
  </si>
  <si>
    <t>D1</t>
  </si>
  <si>
    <t>ESH_Broken_fan_[walltype]</t>
  </si>
  <si>
    <t>Electric Storage Heaters [D1 - 2017]</t>
  </si>
  <si>
    <t>New or replacement storage heaters</t>
  </si>
  <si>
    <t>ESH-01</t>
  </si>
  <si>
    <t>Electric Storage Heaters</t>
  </si>
  <si>
    <t>DW-165</t>
  </si>
  <si>
    <t>Electric Storage Heaters [D1 - 2019]</t>
  </si>
  <si>
    <t>DW-166</t>
  </si>
  <si>
    <t>Broken replacement - high heat retention</t>
  </si>
  <si>
    <t>ESH_Broken_HHR_[walltype]</t>
  </si>
  <si>
    <t>DW-167</t>
  </si>
  <si>
    <t>ESH_replace</t>
  </si>
  <si>
    <t>DW-168</t>
  </si>
  <si>
    <t>Upgrade - fan storage</t>
  </si>
  <si>
    <t>ESH_Upgrades_fan_[walltype]</t>
  </si>
  <si>
    <t>DW-169</t>
  </si>
  <si>
    <t>DW-170</t>
  </si>
  <si>
    <t>Upgrade - high heat retention</t>
  </si>
  <si>
    <t>ESH_Upgrades_HHR_[walltype]</t>
  </si>
  <si>
    <t>DW-171</t>
  </si>
  <si>
    <t>ESH_upgrade</t>
  </si>
  <si>
    <t>DW-172</t>
  </si>
  <si>
    <t>Repair, Maintenance &amp; Improvement</t>
  </si>
  <si>
    <t>Building Services</t>
  </si>
  <si>
    <t>Air Conditioning</t>
  </si>
  <si>
    <t>Not Applicable</t>
  </si>
  <si>
    <t>Industry Standard</t>
  </si>
  <si>
    <t>Air Conditioning Engineers</t>
  </si>
  <si>
    <t>RMI-01</t>
  </si>
  <si>
    <t>DW-173</t>
  </si>
  <si>
    <t>Improvement</t>
  </si>
  <si>
    <t>Bathroom</t>
  </si>
  <si>
    <t>Bathroom Specialists</t>
  </si>
  <si>
    <t>RMI-02</t>
  </si>
  <si>
    <t>DW-174</t>
  </si>
  <si>
    <t>Bedroom</t>
  </si>
  <si>
    <t>Bedroom Specialists</t>
  </si>
  <si>
    <t>DW-175</t>
  </si>
  <si>
    <t>Other - Building or Construction</t>
  </si>
  <si>
    <t>Builders</t>
  </si>
  <si>
    <t>DW-176</t>
  </si>
  <si>
    <t>Other - Carpentry</t>
  </si>
  <si>
    <t>Carpenters &amp; Joiners</t>
  </si>
  <si>
    <t>DW-177</t>
  </si>
  <si>
    <t>Maintenance</t>
  </si>
  <si>
    <t>Flooring</t>
  </si>
  <si>
    <t>Carpet &amp; Upholstery Cleaners</t>
  </si>
  <si>
    <t>RMI-03</t>
  </si>
  <si>
    <t>DW-178</t>
  </si>
  <si>
    <t>Active</t>
  </si>
  <si>
    <t>Access Communications &amp; CCTV</t>
  </si>
  <si>
    <t>DW-179</t>
  </si>
  <si>
    <t>Conservatory</t>
  </si>
  <si>
    <t>Conservatory Erectors</t>
  </si>
  <si>
    <t>DW-180</t>
  </si>
  <si>
    <t>Repair</t>
  </si>
  <si>
    <t>Smart Home &amp; Entertainment Installations</t>
  </si>
  <si>
    <t>Damp Proofing &amp; Timber Treatment Specialists</t>
  </si>
  <si>
    <t>RMI-04</t>
  </si>
  <si>
    <t>DW-181</t>
  </si>
  <si>
    <t>Assessment</t>
  </si>
  <si>
    <t>Aerial &amp; Satellite Installations</t>
  </si>
  <si>
    <t>Domestic Energy Assessors</t>
  </si>
  <si>
    <t>DW-182</t>
  </si>
  <si>
    <t>Drainage</t>
  </si>
  <si>
    <t>Drainage Engineers</t>
  </si>
  <si>
    <t>DW-183</t>
  </si>
  <si>
    <t>External - Paving</t>
  </si>
  <si>
    <t>Drive &amp; Patio Contractors</t>
  </si>
  <si>
    <t>DW-184</t>
  </si>
  <si>
    <t>Electrical</t>
  </si>
  <si>
    <t>Electricians</t>
  </si>
  <si>
    <t>DW-185</t>
  </si>
  <si>
    <t>Fence</t>
  </si>
  <si>
    <t>Fence Installers</t>
  </si>
  <si>
    <t>DW-186</t>
  </si>
  <si>
    <t>Flood</t>
  </si>
  <si>
    <t>Flood Recovery Specialists</t>
  </si>
  <si>
    <t>DW-187</t>
  </si>
  <si>
    <t>Flood Resilience Specialists</t>
  </si>
  <si>
    <t>DW-188</t>
  </si>
  <si>
    <t>Floor Covering Installers</t>
  </si>
  <si>
    <t>DW-189</t>
  </si>
  <si>
    <t>Garden</t>
  </si>
  <si>
    <t>Garden Landscapers</t>
  </si>
  <si>
    <t>DW-190</t>
  </si>
  <si>
    <t>Gas</t>
  </si>
  <si>
    <t>Gas Engineers</t>
  </si>
  <si>
    <t>DW-191</t>
  </si>
  <si>
    <t>General Services</t>
  </si>
  <si>
    <t>Handyman</t>
  </si>
  <si>
    <t>DW-192</t>
  </si>
  <si>
    <t>Heating and Hot Water</t>
  </si>
  <si>
    <t>Heating Engineers</t>
  </si>
  <si>
    <t>DW-193</t>
  </si>
  <si>
    <t>Home Adaptations</t>
  </si>
  <si>
    <t>Home Adaptations - Elderly &amp; Disabled</t>
  </si>
  <si>
    <t>DW-194</t>
  </si>
  <si>
    <t>Data &amp; Wifi Networking</t>
  </si>
  <si>
    <t>DW-195</t>
  </si>
  <si>
    <t>Interior Design</t>
  </si>
  <si>
    <t>Interior Design Services</t>
  </si>
  <si>
    <t>DW-196</t>
  </si>
  <si>
    <t>Weed Control</t>
  </si>
  <si>
    <t>Invasive Weed Controllers</t>
  </si>
  <si>
    <t>DW-197</t>
  </si>
  <si>
    <t>Kitchen</t>
  </si>
  <si>
    <t>Kitchen Specialists</t>
  </si>
  <si>
    <t>DW-198</t>
  </si>
  <si>
    <t>Leadwork</t>
  </si>
  <si>
    <t>Leadwork Specialists</t>
  </si>
  <si>
    <t>DW-199</t>
  </si>
  <si>
    <t>Legionella Risk Assessment</t>
  </si>
  <si>
    <t>DW-200</t>
  </si>
  <si>
    <t>Painting</t>
  </si>
  <si>
    <t>Painters &amp; Decorators</t>
  </si>
  <si>
    <t>DW-201</t>
  </si>
  <si>
    <t>Wallcoverings</t>
  </si>
  <si>
    <t>Plasterers &amp; Renderers</t>
  </si>
  <si>
    <t>DW-202</t>
  </si>
  <si>
    <t>Plumbing and Hot Water</t>
  </si>
  <si>
    <t>Plumbers</t>
  </si>
  <si>
    <t>DW-203</t>
  </si>
  <si>
    <t>DW-204</t>
  </si>
  <si>
    <t>Roofing</t>
  </si>
  <si>
    <t>Roofers</t>
  </si>
  <si>
    <t>DW-205</t>
  </si>
  <si>
    <t>Security</t>
  </si>
  <si>
    <t>Security Engineers</t>
  </si>
  <si>
    <t>DW-206</t>
  </si>
  <si>
    <t>Stairlift</t>
  </si>
  <si>
    <t>Stairlift Installers</t>
  </si>
  <si>
    <t>DW-207</t>
  </si>
  <si>
    <t>Internal</t>
  </si>
  <si>
    <t>Tilers - Floors &amp; Walls</t>
  </si>
  <si>
    <t>DW-208</t>
  </si>
  <si>
    <t>Tree Surgeons</t>
  </si>
  <si>
    <t>DW-209</t>
  </si>
  <si>
    <t>DW-210</t>
  </si>
  <si>
    <t>Building Fabric</t>
  </si>
  <si>
    <t>Underground Waterproofing Specialists</t>
  </si>
  <si>
    <t>DW-211</t>
  </si>
  <si>
    <t>Glazing</t>
  </si>
  <si>
    <t>VELUX Installations</t>
  </si>
  <si>
    <t>DW-212</t>
  </si>
  <si>
    <t>VELUX Repairs</t>
  </si>
  <si>
    <t>Windows</t>
  </si>
  <si>
    <t>DW-213</t>
  </si>
  <si>
    <t>Window Installers &amp; Glaziers - New Build</t>
  </si>
  <si>
    <t>DW-214</t>
  </si>
  <si>
    <t>Window Installers &amp; Glaziers - Replacement</t>
  </si>
  <si>
    <t>DW-215</t>
  </si>
  <si>
    <t>Loft Conversion Specialists</t>
  </si>
  <si>
    <t>DW-216</t>
  </si>
  <si>
    <t>Roofline</t>
  </si>
  <si>
    <t>Roofline Services</t>
  </si>
  <si>
    <t>DW-217</t>
  </si>
  <si>
    <t>Retrofit</t>
  </si>
  <si>
    <t>Energy Efficiency Retrofit Inspectors</t>
  </si>
  <si>
    <t>DW-218</t>
  </si>
  <si>
    <t>GRP Roofing Products (Glass Reinforced Plastic)</t>
  </si>
  <si>
    <t>DW-219</t>
  </si>
  <si>
    <t>Electric Vehicle Charging</t>
  </si>
  <si>
    <t>Electric Vehicle Charging Installations</t>
  </si>
  <si>
    <t>DW-221</t>
  </si>
  <si>
    <t>Repair - no pre-existing heating controls</t>
  </si>
  <si>
    <t>Not included</t>
  </si>
  <si>
    <t>B_Repair_[walltype]_nopreHCs_2</t>
  </si>
  <si>
    <t>DW-223</t>
  </si>
  <si>
    <t>Repair - pre-existing heating controls</t>
  </si>
  <si>
    <t>B_Repair_[walltype]_preHCs_2</t>
  </si>
  <si>
    <t>DW-225</t>
  </si>
  <si>
    <t>Repair - fan storage</t>
  </si>
  <si>
    <t>ESH_Repair_fan_[walltype]_2</t>
  </si>
  <si>
    <t>DW-227</t>
  </si>
  <si>
    <t>Repair - high heat retention</t>
  </si>
  <si>
    <t>ESH_Repair_HHR_[walltype]_2</t>
  </si>
  <si>
    <t>ESH_broken_repair</t>
  </si>
  <si>
    <t>DW-228</t>
  </si>
  <si>
    <t>District Heating System</t>
  </si>
  <si>
    <t>New connection</t>
  </si>
  <si>
    <t>DHS_new_connection</t>
  </si>
  <si>
    <t>DW-229</t>
  </si>
  <si>
    <t>CHP upgrade</t>
  </si>
  <si>
    <t>DHS_CHP_upgrade</t>
  </si>
  <si>
    <t>DW-230</t>
  </si>
  <si>
    <t>Heat meters</t>
  </si>
  <si>
    <t>DHS_heat_meters</t>
  </si>
  <si>
    <t>DW-231</t>
  </si>
  <si>
    <t>Micro-Generation</t>
  </si>
  <si>
    <t>Solar PV</t>
  </si>
  <si>
    <t>MIS3002</t>
  </si>
  <si>
    <t>Solar_PV</t>
  </si>
  <si>
    <t>Solar PV Installers [MCS]</t>
  </si>
  <si>
    <t>Photovoltaic array</t>
  </si>
  <si>
    <t>Photovoltaics</t>
  </si>
  <si>
    <t>PV-01</t>
  </si>
  <si>
    <t>TradeCode reserved for MCS Installers PV-01 FP category added</t>
  </si>
  <si>
    <t>DW-232</t>
  </si>
  <si>
    <t>Air source heat pump</t>
  </si>
  <si>
    <t>MIS3005</t>
  </si>
  <si>
    <t>Air Source Heat Pump Installers [MCS]</t>
  </si>
  <si>
    <t>Z1</t>
  </si>
  <si>
    <t>Air or ground source heat pump</t>
  </si>
  <si>
    <t>MG-01</t>
  </si>
  <si>
    <t>TradeCode reserved for MCS Installers</t>
  </si>
  <si>
    <t>DW-233</t>
  </si>
  <si>
    <t>Ground source heat pump</t>
  </si>
  <si>
    <t>Ground Source Heat Pump Installers [MCS]</t>
  </si>
  <si>
    <t>DW-234</t>
  </si>
  <si>
    <t>Biomass Boiler</t>
  </si>
  <si>
    <t>MIS3004</t>
  </si>
  <si>
    <t>Biomass Boiler Installers [MCS]</t>
  </si>
  <si>
    <t>Biomass boiler</t>
  </si>
  <si>
    <t>DW-235</t>
  </si>
  <si>
    <t>Micro CHP - Heat Lead</t>
  </si>
  <si>
    <t>MIS3007</t>
  </si>
  <si>
    <t>Micro CHP Installers (Heat Lead) [MCS]</t>
  </si>
  <si>
    <t>Micro-CHP</t>
  </si>
  <si>
    <t>Micro CHP Installers (Heat Lead)</t>
  </si>
  <si>
    <t>DW-236</t>
  </si>
  <si>
    <t>Micro wind-power</t>
  </si>
  <si>
    <t>MIS3003</t>
  </si>
  <si>
    <t>Wind Turbine Installers [MCS]</t>
  </si>
  <si>
    <t xml:space="preserve">Wind turbine </t>
  </si>
  <si>
    <t>Wind turbine</t>
  </si>
  <si>
    <t>Wind Turbine Installers</t>
  </si>
  <si>
    <t>DW-237</t>
  </si>
  <si>
    <t>Micro hydro-power</t>
  </si>
  <si>
    <t>Micro Hydro-Power installers</t>
  </si>
  <si>
    <t>DW-238</t>
  </si>
  <si>
    <t>Solar water heating</t>
  </si>
  <si>
    <t>MIS3001</t>
  </si>
  <si>
    <t>Solar Panel Installers (Thermal) [MCS]</t>
  </si>
  <si>
    <t>Solar</t>
  </si>
  <si>
    <t>TM-MG-01</t>
  </si>
  <si>
    <t>Solar thermal</t>
  </si>
  <si>
    <t>DW-239</t>
  </si>
  <si>
    <t>Lighting</t>
  </si>
  <si>
    <t>Energy Efficient Lighting</t>
  </si>
  <si>
    <t>Low energy lights</t>
  </si>
  <si>
    <t>DW-240</t>
  </si>
  <si>
    <t>Appliance</t>
  </si>
  <si>
    <t>Energy efficient appliances</t>
  </si>
  <si>
    <t>DW-241</t>
  </si>
  <si>
    <t>Other</t>
  </si>
  <si>
    <t>Other EEMs or innovations</t>
  </si>
  <si>
    <t>Other or Innovative Energy Efficient Measures</t>
  </si>
  <si>
    <t>DW-242</t>
  </si>
  <si>
    <t>Storage</t>
  </si>
  <si>
    <t>Battery Storage</t>
  </si>
  <si>
    <t>Battery Storage Systems</t>
  </si>
  <si>
    <t>DW-243</t>
  </si>
  <si>
    <t>Insulation</t>
  </si>
  <si>
    <t>Non PAS - Insulation (Cavity / Internal / External)</t>
  </si>
  <si>
    <t>Insulation (Cavity / Internal / External)</t>
  </si>
  <si>
    <t>Wall insulation type</t>
  </si>
  <si>
    <t>DW-244</t>
  </si>
  <si>
    <t>Non PAS - Loft Insulation</t>
  </si>
  <si>
    <t>Loft Insulation Installers</t>
  </si>
  <si>
    <t>DW-246</t>
  </si>
  <si>
    <t>Cavity Wall Extraction</t>
  </si>
  <si>
    <t>Cavity Wall Insulation Extraction</t>
  </si>
  <si>
    <t>DW-247</t>
  </si>
  <si>
    <t>Heat Pump Installers (Ground &amp; Air)</t>
  </si>
  <si>
    <t>DW-248</t>
  </si>
  <si>
    <t>PAS 2035:2019</t>
  </si>
  <si>
    <t>Retrofit Assessor</t>
  </si>
  <si>
    <t>DW-249</t>
  </si>
  <si>
    <t>Coordination</t>
  </si>
  <si>
    <t>Retrofit Coordinator</t>
  </si>
  <si>
    <t>DW-250</t>
  </si>
  <si>
    <t>Partial fill</t>
  </si>
  <si>
    <t>CWI_partial_fill</t>
  </si>
  <si>
    <t>1</t>
  </si>
  <si>
    <t>DW-251</t>
  </si>
  <si>
    <t>DW-252</t>
  </si>
  <si>
    <t>Pitched roof insulation</t>
  </si>
  <si>
    <t>B10</t>
  </si>
  <si>
    <t>Pitched Roof Insulation [B10 - 2017]</t>
  </si>
  <si>
    <t>TM-INS</t>
  </si>
  <si>
    <t>PRI</t>
  </si>
  <si>
    <t>DW-253</t>
  </si>
  <si>
    <t>Pitched Roof Insulation [B10 - 2019]</t>
  </si>
  <si>
    <t>DW-254</t>
  </si>
  <si>
    <t>Hybrid Wall insulation</t>
  </si>
  <si>
    <t>B7</t>
  </si>
  <si>
    <t>Hybrid Wall Insulation [B7 - 2017]</t>
  </si>
  <si>
    <t>HY-01</t>
  </si>
  <si>
    <t>Internal solid wall insulation
External solid wall insulation</t>
  </si>
  <si>
    <t>DW-255</t>
  </si>
  <si>
    <t>Hybrid Wall Insulation [B7 - 2019]</t>
  </si>
  <si>
    <t>DW-266</t>
  </si>
  <si>
    <t>Garden Services</t>
  </si>
  <si>
    <t>DW-267</t>
  </si>
  <si>
    <t>Other Heating</t>
  </si>
  <si>
    <t>Compensation (pre-existing heating controls)</t>
  </si>
  <si>
    <t>Compensation_[walltype]_preHCs</t>
  </si>
  <si>
    <t xml:space="preserve">Compensation_preHCs </t>
  </si>
  <si>
    <t>DW-268</t>
  </si>
  <si>
    <t>Compensation (no pre-existing heating controls)</t>
  </si>
  <si>
    <t>Compensation_[walltype]_nopreHCs</t>
  </si>
  <si>
    <t>Compensation_nopreHCs</t>
  </si>
  <si>
    <t>DW-269</t>
  </si>
  <si>
    <t>DW-270</t>
  </si>
  <si>
    <t>DW-271</t>
  </si>
  <si>
    <t>Replacement Pitched / Flat Roof Coverings</t>
  </si>
  <si>
    <t>DW-272</t>
  </si>
  <si>
    <t>Flue Gas Heat Recovery</t>
  </si>
  <si>
    <t>C4</t>
  </si>
  <si>
    <t>Flue Gas Heat Recovery [C4 - 2017]</t>
  </si>
  <si>
    <t xml:space="preserve">Flue gas heat recovery </t>
  </si>
  <si>
    <t>Flue gas heat recovery</t>
  </si>
  <si>
    <t>DW-273</t>
  </si>
  <si>
    <t>Flue Gas Heat Recovery [C3 - 2019]</t>
  </si>
  <si>
    <t>DW-274</t>
  </si>
  <si>
    <t>Heating System Insulation</t>
  </si>
  <si>
    <t>Heating System Insulation [C5 - 2017]</t>
  </si>
  <si>
    <t>Water Heating</t>
  </si>
  <si>
    <t>Hot water cylinder insulation</t>
  </si>
  <si>
    <t>Hot water tank insulation</t>
  </si>
  <si>
    <t>DW-275</t>
  </si>
  <si>
    <t>Heating System Insulation [C4 - 2019]</t>
  </si>
  <si>
    <t>DW-276</t>
  </si>
  <si>
    <t>Hot Water</t>
  </si>
  <si>
    <t>Hot Water Systems</t>
  </si>
  <si>
    <t>C7</t>
  </si>
  <si>
    <t>Hot Water Systems [C7 - 2017]</t>
  </si>
  <si>
    <t>DW-277</t>
  </si>
  <si>
    <t>Hot Water Systems [C6 - 2019]</t>
  </si>
  <si>
    <t>DW-278</t>
  </si>
  <si>
    <t>Heat Recovery</t>
  </si>
  <si>
    <t>Mechanical Ventilation with Heat Recovery</t>
  </si>
  <si>
    <t>C8</t>
  </si>
  <si>
    <t>MVHR [C8 - 2017]</t>
  </si>
  <si>
    <t xml:space="preserve">Mechanical ventilation </t>
  </si>
  <si>
    <t>DW-279</t>
  </si>
  <si>
    <t>MVHR [C7 - 2019]</t>
  </si>
  <si>
    <t>DW-280</t>
  </si>
  <si>
    <t>Underfloor Heating - Wet</t>
  </si>
  <si>
    <t>C10</t>
  </si>
  <si>
    <t>Underfloor Heating - Wet [C10 - 2017]</t>
  </si>
  <si>
    <t>DW-281</t>
  </si>
  <si>
    <t>Underfloor Heating - Wet [C8 - 2019]</t>
  </si>
  <si>
    <t>DW-282</t>
  </si>
  <si>
    <t xml:space="preserve">[Gas] Warm Air Heating </t>
  </si>
  <si>
    <t>C11</t>
  </si>
  <si>
    <t>Warm Air Heating - Gas [C11 - 2017]</t>
  </si>
  <si>
    <t>Replacement warm-air unit</t>
  </si>
  <si>
    <t>DW-283</t>
  </si>
  <si>
    <t>C9</t>
  </si>
  <si>
    <t>Warm Air Heating - Gas [C9 - 2019]</t>
  </si>
  <si>
    <t>DW-284</t>
  </si>
  <si>
    <t>Warm Air Heating - Oil [C11 - 2017]</t>
  </si>
  <si>
    <t>DW-285</t>
  </si>
  <si>
    <t xml:space="preserve">[Oil] Warm Air Heating </t>
  </si>
  <si>
    <t>Warm Air Heating - Oil [C9 - 2019]</t>
  </si>
  <si>
    <t>DW-286</t>
  </si>
  <si>
    <t xml:space="preserve">Water Efficient Taps/Showers </t>
  </si>
  <si>
    <t>C12</t>
  </si>
  <si>
    <t>Water Efficient Taps/Showers [C12 - 2017]</t>
  </si>
  <si>
    <t>DW-287</t>
  </si>
  <si>
    <t>Water Efficient Taps/Showers [C10 - 2019]</t>
  </si>
  <si>
    <t>DW-288</t>
  </si>
  <si>
    <t xml:space="preserve">Energy Efficient Lighting </t>
  </si>
  <si>
    <t>D2</t>
  </si>
  <si>
    <t>Energy Efficient Lighting [D2 - 2017]</t>
  </si>
  <si>
    <t>DW-289</t>
  </si>
  <si>
    <t>Energy Efficient Lighting [D2 - 2019]</t>
  </si>
  <si>
    <t>DW-290</t>
  </si>
  <si>
    <t xml:space="preserve">Micro CHP Installers (Electricity Led) </t>
  </si>
  <si>
    <t>MIS3007-2</t>
  </si>
  <si>
    <t>Micro CHP Installers (Electricity Led) [MCS]</t>
  </si>
  <si>
    <t>DW-291</t>
  </si>
  <si>
    <t>[ASHP] Replacing Broken Boiler - no pre-existing heating controls</t>
  </si>
  <si>
    <t>DW-292</t>
  </si>
  <si>
    <t>[ASHP] Replacing Broken Boiler - pre-existing heating controls</t>
  </si>
  <si>
    <t>DW-293</t>
  </si>
  <si>
    <t>[ASHP] First time central heating (FTCH)</t>
  </si>
  <si>
    <t>DW-294</t>
  </si>
  <si>
    <t>[ASHP] Upgrade - no pre-existing heating controls</t>
  </si>
  <si>
    <t>DW-296</t>
  </si>
  <si>
    <t>[ASHP] Repair - no pre-existing heating controls</t>
  </si>
  <si>
    <t>DW-297</t>
  </si>
  <si>
    <t>[GSHP] Replacing Broken Boiler - no pre-existing heating controls</t>
  </si>
  <si>
    <t>DW-298</t>
  </si>
  <si>
    <t>[GSHP] Replacing Broken Boiler - pre-existing heating controls</t>
  </si>
  <si>
    <t>DW-299</t>
  </si>
  <si>
    <t>[GSHP] First time central heating (FTCH)</t>
  </si>
  <si>
    <t>DW-300</t>
  </si>
  <si>
    <t>[GSHP] Upgrade - no pre-existing heating controls</t>
  </si>
  <si>
    <t>DW-302</t>
  </si>
  <si>
    <t>[GSHP] Repair - no pre-existing heating controls</t>
  </si>
  <si>
    <t>DW-303</t>
  </si>
  <si>
    <t>[Biomass] Replacing Broken Boiler - no pre-existing heating controls</t>
  </si>
  <si>
    <t>DW-304</t>
  </si>
  <si>
    <t>[Biomass] Replacing Broken Boiler - pre-existing heating controls</t>
  </si>
  <si>
    <t>DW-305</t>
  </si>
  <si>
    <t>[Biomass] First time central heating (FTCH)</t>
  </si>
  <si>
    <t>DW-306</t>
  </si>
  <si>
    <t>[Biomass] Upgrade - no pre-existing heating controls</t>
  </si>
  <si>
    <t>DW-308</t>
  </si>
  <si>
    <t>[Biomass] Repair - no pre-existing heating controls</t>
  </si>
  <si>
    <t>DW-309</t>
  </si>
  <si>
    <t>Retrofit Assessor PAS2035</t>
  </si>
  <si>
    <t>DW-310</t>
  </si>
  <si>
    <t>Retrofit Coordinator PAS2035</t>
  </si>
  <si>
    <t>DW-311</t>
  </si>
  <si>
    <t>Solid Floor Insulation</t>
  </si>
  <si>
    <t>SFI</t>
  </si>
  <si>
    <t>Under-floor insulation: Solid floor</t>
  </si>
  <si>
    <t>DW-312</t>
  </si>
  <si>
    <t>DW-313</t>
  </si>
  <si>
    <t>Exhaust Air Heat Pumps</t>
  </si>
  <si>
    <t>Not applicable</t>
  </si>
  <si>
    <t>Exhaust Air Heat Pumps [MCS]</t>
  </si>
  <si>
    <t>DW-314</t>
  </si>
  <si>
    <t>Hot water tank thermostat</t>
  </si>
  <si>
    <t>Heating &amp; Hot Water Controls [C6 - 2019]</t>
  </si>
  <si>
    <t>Main heating controls</t>
  </si>
  <si>
    <t>Cylinder thermostat</t>
  </si>
  <si>
    <t>Hot water tank thermostats</t>
  </si>
  <si>
    <t>DW-315</t>
  </si>
  <si>
    <t>Solar Assisted Heat Pumps</t>
  </si>
  <si>
    <t>Solar Assisted Heat Pumps [MCS]</t>
  </si>
  <si>
    <t>DW-316</t>
  </si>
  <si>
    <t xml:space="preserve">Cylinder thermostat </t>
  </si>
  <si>
    <t>DW-317</t>
  </si>
  <si>
    <t>Gas Absorption Heat Pumps</t>
  </si>
  <si>
    <t>Gas Absorption Heat Pumps [MCS]</t>
  </si>
  <si>
    <t>DW-318</t>
  </si>
  <si>
    <t>Hybrid Heat Pump</t>
  </si>
  <si>
    <t>Hybrid heat pumps</t>
  </si>
  <si>
    <t>DW-319</t>
  </si>
  <si>
    <t>Structural Repair</t>
  </si>
  <si>
    <t>DW-320</t>
  </si>
  <si>
    <t>Ventillation</t>
  </si>
  <si>
    <t>Ventilation</t>
  </si>
  <si>
    <t>DW-321</t>
  </si>
  <si>
    <t>Solar blind, shutters and shading devices</t>
  </si>
  <si>
    <t>B11</t>
  </si>
  <si>
    <t>Solar blind, shutters and shading devices [B11 - 2017]</t>
  </si>
  <si>
    <t>DW-322</t>
  </si>
  <si>
    <t>Solar blind, shutters and shading devices [B11 - 2019]</t>
  </si>
  <si>
    <t>DW-323</t>
  </si>
  <si>
    <t>Secondary Glazing</t>
  </si>
  <si>
    <t>DW-324</t>
  </si>
  <si>
    <t>DW-325</t>
  </si>
  <si>
    <t>DW-326</t>
  </si>
  <si>
    <t>DW-327</t>
  </si>
  <si>
    <t>PAS 2030:2017 - V</t>
  </si>
  <si>
    <t>Cavity Wall Insulation [B1 - 2017 - V]</t>
  </si>
  <si>
    <t xml:space="preserve">Cavity wall insulation </t>
  </si>
  <si>
    <t>DW-328</t>
  </si>
  <si>
    <t>DW-329</t>
  </si>
  <si>
    <t>DW-330</t>
  </si>
  <si>
    <t>DW-331</t>
  </si>
  <si>
    <t>Room in Roof Insulation [B12 - 2017 - V]</t>
  </si>
  <si>
    <t xml:space="preserve">Roof room insulation </t>
  </si>
  <si>
    <t>DW-332</t>
  </si>
  <si>
    <t>DW-333</t>
  </si>
  <si>
    <t>Draught Proofing [B2 - 2017 - V]</t>
  </si>
  <si>
    <t xml:space="preserve">Draught proofing </t>
  </si>
  <si>
    <t>DW-334</t>
  </si>
  <si>
    <t>Energy Efficient Glazing and Doors [B3 - 2017 - V]</t>
  </si>
  <si>
    <t>DW-335</t>
  </si>
  <si>
    <t>DW-336</t>
  </si>
  <si>
    <t>DW-337</t>
  </si>
  <si>
    <t>External Wall Insulation [B4 - 2017 - V]</t>
  </si>
  <si>
    <t xml:space="preserve">Solid wall insulation </t>
  </si>
  <si>
    <t>DW-338</t>
  </si>
  <si>
    <t>Cavity Wall External Insulation [B4 - 2017 - V]</t>
  </si>
  <si>
    <t>DW-339</t>
  </si>
  <si>
    <t>Flat Roof Insulation [B5 - 2017 - V]</t>
  </si>
  <si>
    <t>DW-340</t>
  </si>
  <si>
    <t>Floor Insulation [B6 - 2017 - V]</t>
  </si>
  <si>
    <t>DW-341</t>
  </si>
  <si>
    <t>Internal Wall Insulation [B8 - 2017  - V]</t>
  </si>
  <si>
    <t>DW-342</t>
  </si>
  <si>
    <t>Cavity Wall Internal Insulation [B8 - 2017  - V]</t>
  </si>
  <si>
    <t>DW-343</t>
  </si>
  <si>
    <t>Loft Insulation [B9 - 2017 - V]</t>
  </si>
  <si>
    <t>DW-344</t>
  </si>
  <si>
    <t>Heating &amp; Hot Water Controls [C6 - 2017 - V]</t>
  </si>
  <si>
    <t>DW-345</t>
  </si>
  <si>
    <t>DW-346</t>
  </si>
  <si>
    <t>DW-347</t>
  </si>
  <si>
    <t>DW-348</t>
  </si>
  <si>
    <t>DW-349</t>
  </si>
  <si>
    <t>Pitched Roof Insulation [B10 - 2017 - V]</t>
  </si>
  <si>
    <t>DW-350</t>
  </si>
  <si>
    <t>Hybrid Wall Insulation [B7 - 2017 - V]</t>
  </si>
  <si>
    <t>DW-351</t>
  </si>
  <si>
    <t>DW-352</t>
  </si>
  <si>
    <t>DW-353</t>
  </si>
  <si>
    <t>Heating System Insulation [C5 - 2017 - V]</t>
  </si>
  <si>
    <t>DW-354</t>
  </si>
  <si>
    <t>DW-355</t>
  </si>
  <si>
    <t>DW-356</t>
  </si>
  <si>
    <t>DW-357</t>
  </si>
  <si>
    <t>DW-385</t>
  </si>
  <si>
    <t>Air Source Heat Pumps</t>
  </si>
  <si>
    <t>NON-MCS</t>
  </si>
  <si>
    <t>DW-386</t>
  </si>
  <si>
    <t>Ground Source Heat Pumps</t>
  </si>
  <si>
    <t>DW-387</t>
  </si>
  <si>
    <t>Solar Panel Installers (Thermal)</t>
  </si>
  <si>
    <t xml:space="preserve">Photovoltaics </t>
  </si>
  <si>
    <t>DW-388</t>
  </si>
  <si>
    <t>Biomass Boiler Installers</t>
  </si>
  <si>
    <t xml:space="preserve">Biomass boiler </t>
  </si>
  <si>
    <t>DW-389</t>
  </si>
  <si>
    <t>DW-390</t>
  </si>
  <si>
    <t xml:space="preserve">Micro-CHP  </t>
  </si>
  <si>
    <t>DW-391</t>
  </si>
  <si>
    <t>Micro CHP Installers (Electricity Led)</t>
  </si>
  <si>
    <t>DW-392</t>
  </si>
  <si>
    <t>NON-PAS</t>
  </si>
  <si>
    <t>DW-393</t>
  </si>
  <si>
    <t>Solar Panel Installers (PV)</t>
  </si>
  <si>
    <t>DW-394</t>
  </si>
  <si>
    <t>Gas Boiler</t>
  </si>
  <si>
    <t>New DW codes to support WHD</t>
  </si>
  <si>
    <t>DW-395</t>
  </si>
  <si>
    <t>Central Heating</t>
  </si>
  <si>
    <t>Central Heating System</t>
  </si>
  <si>
    <t>Heating engineers</t>
  </si>
  <si>
    <t>WHD-01</t>
  </si>
  <si>
    <t>DW-396</t>
  </si>
  <si>
    <t>Electric Boiler</t>
  </si>
  <si>
    <t xml:space="preserve">CPS </t>
  </si>
  <si>
    <t>DW-397</t>
  </si>
  <si>
    <t>Oil Boiler</t>
  </si>
  <si>
    <t>Oil Technician</t>
  </si>
  <si>
    <t>New trade code</t>
  </si>
  <si>
    <t>DW-398</t>
  </si>
  <si>
    <t>DW-399</t>
  </si>
  <si>
    <t>Condensing oil boiler</t>
  </si>
  <si>
    <t>DW-400</t>
  </si>
  <si>
    <t xml:space="preserve">Time and temperature zone control </t>
  </si>
  <si>
    <t>TTZC_[walltype]</t>
  </si>
  <si>
    <t>TTZC</t>
  </si>
  <si>
    <t>New Measure to be added 4 June 2021</t>
  </si>
  <si>
    <t>DW-401</t>
  </si>
  <si>
    <t>DW-402</t>
  </si>
  <si>
    <t>DW-403</t>
  </si>
  <si>
    <t>DW-404</t>
  </si>
  <si>
    <t>DW-405</t>
  </si>
  <si>
    <t>DW-406</t>
  </si>
  <si>
    <t>DW-407</t>
  </si>
  <si>
    <t>DW-408</t>
  </si>
  <si>
    <t>DW-409</t>
  </si>
  <si>
    <t>DW-410</t>
  </si>
  <si>
    <t>DW-411</t>
  </si>
  <si>
    <t>DW-412</t>
  </si>
  <si>
    <t>DW-413</t>
  </si>
  <si>
    <t>Upgrade - pre-existing heating controls</t>
  </si>
  <si>
    <t>B_Upgrade_[walltype]_preHCs</t>
  </si>
  <si>
    <t>B_Upgrade_preHCs</t>
  </si>
  <si>
    <t>DW-414</t>
  </si>
  <si>
    <t>DW-415</t>
  </si>
  <si>
    <t>[ASHP] Upgrade - pre-existing heating controls</t>
  </si>
  <si>
    <t>DW-416</t>
  </si>
  <si>
    <t>[GSHP] Upgrade - pre-existing heating controls</t>
  </si>
  <si>
    <t>DW-417</t>
  </si>
  <si>
    <t>[Biomass] Upgrade - pre-existing heating controls</t>
  </si>
  <si>
    <t>DW-418</t>
  </si>
  <si>
    <t>[Fuel Cell mCHP] Replacing Broken Boiler - pre-existing heating controls</t>
  </si>
  <si>
    <t>DW-419</t>
  </si>
  <si>
    <t>[Fuel Cell mCHP] Replacing Broken Boiler - no pre-existing heating controls</t>
  </si>
  <si>
    <t>DW-420</t>
  </si>
  <si>
    <t>[Fuel Cell mCHP] First time central heating (FTCH)</t>
  </si>
  <si>
    <t>DW-421</t>
  </si>
  <si>
    <t>[Fuel Cell mCHP] Upgrade Boiler - pre-existing heating controls</t>
  </si>
  <si>
    <t>DW-422</t>
  </si>
  <si>
    <t>[Fuel Cell mCHP] Upgrade Boiler - no pre-existing heating controls</t>
  </si>
  <si>
    <t>DW-423</t>
  </si>
  <si>
    <t>Programmer and room thermostat</t>
  </si>
  <si>
    <t>P&amp;RT</t>
  </si>
  <si>
    <t>DW-424</t>
  </si>
  <si>
    <t>Muralism and Public Art</t>
  </si>
  <si>
    <t>DW-425</t>
  </si>
  <si>
    <t xml:space="preserve">Replace Broken Gas Boiler </t>
  </si>
  <si>
    <t>B_Broken_Replace</t>
  </si>
  <si>
    <t>DW-426</t>
  </si>
  <si>
    <t xml:space="preserve">Repair Broken Gas Boiler </t>
  </si>
  <si>
    <t>B_Broken_Repair</t>
  </si>
  <si>
    <t>DW-427</t>
  </si>
  <si>
    <t>Replace Broken ASHP</t>
  </si>
  <si>
    <t>Air or ground source heat pump  (Alternative measure)</t>
  </si>
  <si>
    <t>Air Source Heat Pump</t>
  </si>
  <si>
    <t>DW-428</t>
  </si>
  <si>
    <t>Repair Broken ASHP</t>
  </si>
  <si>
    <t>DW-429</t>
  </si>
  <si>
    <t>Replace Broken GSHP</t>
  </si>
  <si>
    <t>Ground Source Heat Pump</t>
  </si>
  <si>
    <t>DW-430</t>
  </si>
  <si>
    <t>Repair Broken GSHP</t>
  </si>
  <si>
    <t>Ground  Source Heat Pump Installers [MCS]</t>
  </si>
  <si>
    <t>DW-431</t>
  </si>
  <si>
    <t>Replace Broken Biomass Bopiler</t>
  </si>
  <si>
    <t>DW-432</t>
  </si>
  <si>
    <t>Repair Broken Biomass Boiler</t>
  </si>
  <si>
    <t>DW-433</t>
  </si>
  <si>
    <t>Replace Broken mCHP</t>
  </si>
  <si>
    <t xml:space="preserve">Micro-CHP  (Alternative measure). </t>
  </si>
  <si>
    <t>DW-434</t>
  </si>
  <si>
    <t>Repair Broken mCHP</t>
  </si>
  <si>
    <t>DW-435</t>
  </si>
  <si>
    <t>Repair Oil Boiler</t>
  </si>
  <si>
    <t>DW-436</t>
  </si>
  <si>
    <t>Repair LPG Boiler</t>
  </si>
  <si>
    <t>DW-437</t>
  </si>
  <si>
    <t>Licence Plus</t>
  </si>
  <si>
    <t>Cavity Wall Insulation [Licence Plus]</t>
  </si>
  <si>
    <t>LP-CWI-01</t>
  </si>
  <si>
    <t>DW-438</t>
  </si>
  <si>
    <t>Loft Insulation [Licence Plus]</t>
  </si>
  <si>
    <t>LP-LO-01</t>
  </si>
  <si>
    <t>DW-439</t>
  </si>
  <si>
    <t xml:space="preserve">Hybrid Wall insulation </t>
  </si>
  <si>
    <t>Hybrid Wall Insulation [Licence Plus]</t>
  </si>
  <si>
    <t>LP-HY-01</t>
  </si>
  <si>
    <t>DW-440</t>
  </si>
  <si>
    <t>Pitched Roof Insulation</t>
  </si>
  <si>
    <t>Pitched Roof Insulation [Licence Plus]</t>
  </si>
  <si>
    <t>LP-TM-INS</t>
  </si>
  <si>
    <t>DW-441</t>
  </si>
  <si>
    <t>Room-in-roof Insulation</t>
  </si>
  <si>
    <t>Room in Roof Insulation [Licence Plus]</t>
  </si>
  <si>
    <t>LP-RIR-01</t>
  </si>
  <si>
    <t>DW-442</t>
  </si>
  <si>
    <t>Floor Insulation [Licence Plus]</t>
  </si>
  <si>
    <t>LP-UFI-01</t>
  </si>
  <si>
    <t>DW-443</t>
  </si>
  <si>
    <t>DW-444</t>
  </si>
  <si>
    <t>External Insulation of Solid Walls</t>
  </si>
  <si>
    <t>External Wall Insulation [Licence Plus]</t>
  </si>
  <si>
    <t>LP-SWI-01</t>
  </si>
  <si>
    <t>DW-445</t>
  </si>
  <si>
    <t>LP-SWI-03</t>
  </si>
  <si>
    <t>DW-446</t>
  </si>
  <si>
    <t>Internal Insulation of Solid Walls</t>
  </si>
  <si>
    <t>Internal Wall Insulation [Licence Plus]</t>
  </si>
  <si>
    <t>LP-SWI-02</t>
  </si>
  <si>
    <t>DW-447</t>
  </si>
  <si>
    <t>LP-SWI-04</t>
  </si>
  <si>
    <t>DW-448</t>
  </si>
  <si>
    <t>Higher performance external doors</t>
  </si>
  <si>
    <t>Energy Efficient Glazing and Doors [Licence Plus]</t>
  </si>
  <si>
    <t xml:space="preserve">Insulated doors </t>
  </si>
  <si>
    <t>LP-EE-01</t>
  </si>
  <si>
    <t>DW-449</t>
  </si>
  <si>
    <t>Double Glazing</t>
  </si>
  <si>
    <t>DW-450</t>
  </si>
  <si>
    <t>DW-451</t>
  </si>
  <si>
    <t>Air Source Heat Pump [Licence Plus]</t>
  </si>
  <si>
    <t>LP-MG-01</t>
  </si>
  <si>
    <t>TradeCode reserved for MCS Installers taking part in Licence Plus</t>
  </si>
  <si>
    <t>DW-452</t>
  </si>
  <si>
    <t>Ground Source Heat Pump [Licence Plus]</t>
  </si>
  <si>
    <t>DW-453</t>
  </si>
  <si>
    <t>Solar PV [Licence Plus]</t>
  </si>
  <si>
    <t>LP-PV-01</t>
  </si>
  <si>
    <t>DW-454</t>
  </si>
  <si>
    <t>Solar Water Heating</t>
  </si>
  <si>
    <t>Solar Water Heating [Licence Plus]</t>
  </si>
  <si>
    <t xml:space="preserve">Solar water heating </t>
  </si>
  <si>
    <t>LP-RMI-01</t>
  </si>
  <si>
    <t>DW-455</t>
  </si>
  <si>
    <t>Energy Efficient Gas Boiler [Licence Plus]</t>
  </si>
  <si>
    <t xml:space="preserve">Upgrade boiler, same fuel </t>
  </si>
  <si>
    <t>LP-BO-01</t>
  </si>
  <si>
    <t>DW-456</t>
  </si>
  <si>
    <t>Heating and Hot Water Systems and Controls [Licence Plus]</t>
  </si>
  <si>
    <t>LP-WHD-01</t>
  </si>
  <si>
    <t>DW-457</t>
  </si>
  <si>
    <t>Hot Water System</t>
  </si>
  <si>
    <t>DW-458</t>
  </si>
  <si>
    <t>Hot water controls tank thermostat</t>
  </si>
  <si>
    <t>LP-HC-01</t>
  </si>
  <si>
    <t>DW-459</t>
  </si>
  <si>
    <t>DW-460</t>
  </si>
  <si>
    <t>DW-461</t>
  </si>
  <si>
    <t>Electric Storage Heater</t>
  </si>
  <si>
    <t>Electric Storage Heaters [Licence Plus]</t>
  </si>
  <si>
    <t xml:space="preserve">New or replacement storage heaters </t>
  </si>
  <si>
    <t>LP-ESH-01</t>
  </si>
  <si>
    <t>DW-462</t>
  </si>
  <si>
    <t xml:space="preserve">Flat Roof insulation </t>
  </si>
  <si>
    <t>Flat Roof Insulation [Licence Plus]</t>
  </si>
  <si>
    <t>LP-FRI-01</t>
  </si>
  <si>
    <t>DW-463</t>
  </si>
  <si>
    <t>Park home insulation - floor, roof &amp; wall</t>
  </si>
  <si>
    <t>Added v 1.5.3</t>
  </si>
  <si>
    <t>DW-464</t>
  </si>
  <si>
    <t>Hybrid insulation of a solid wall</t>
  </si>
  <si>
    <t>HWI_solid</t>
  </si>
  <si>
    <t>DW-465</t>
  </si>
  <si>
    <t>Hybrid insulation of a cavity wall</t>
  </si>
  <si>
    <t>HWI_cavity</t>
  </si>
  <si>
    <t>DW-466</t>
  </si>
  <si>
    <t>Inactive</t>
  </si>
  <si>
    <t>Painters &amp; Decorators (Dulux Select)</t>
  </si>
  <si>
    <t>0</t>
  </si>
  <si>
    <t>DW-467</t>
  </si>
  <si>
    <t>Blinds, Shutters &amp; Window Dressings</t>
  </si>
  <si>
    <t>HIL-TM-01</t>
  </si>
  <si>
    <t>DW-468</t>
  </si>
  <si>
    <t>DW-469</t>
  </si>
  <si>
    <t>Internal Wall Insulation</t>
  </si>
  <si>
    <t>DW-470</t>
  </si>
  <si>
    <t>External Wall Insulation</t>
  </si>
  <si>
    <t>DW-471</t>
  </si>
  <si>
    <t>DW-472</t>
  </si>
  <si>
    <t>Heating &amp; Hot Water Insulation</t>
  </si>
  <si>
    <t>DW-473</t>
  </si>
  <si>
    <t>Professional Landscapers</t>
  </si>
  <si>
    <t>DW-474</t>
  </si>
  <si>
    <t>MIS3005-D</t>
  </si>
  <si>
    <t>Air Source Heat Pump Design [MCS]</t>
  </si>
  <si>
    <t>Added to support seperation between existing installation trade code and design</t>
  </si>
  <si>
    <t>DW-475</t>
  </si>
  <si>
    <t>Ground Source Heat Pump Design [MCS]</t>
  </si>
  <si>
    <t>DW-476</t>
  </si>
  <si>
    <t>Exhaust Air Heat Pump Design [MCS]</t>
  </si>
  <si>
    <t>DW-477</t>
  </si>
  <si>
    <t>Solar Assisted Heat Pump Design [MCS]</t>
  </si>
  <si>
    <t>DW-478</t>
  </si>
  <si>
    <t>Gas Absorption Heat Pump Design [MCS]</t>
  </si>
  <si>
    <t>DW-479</t>
  </si>
  <si>
    <t>PAS 2030:2023</t>
  </si>
  <si>
    <t>Cavity Wall Insulation [B1 - 2023]</t>
  </si>
  <si>
    <t>PAS 2035:2023 Air Tightness Strategy required</t>
  </si>
  <si>
    <t>DW-480</t>
  </si>
  <si>
    <t>DW-481</t>
  </si>
  <si>
    <t>DW-482</t>
  </si>
  <si>
    <t>DW-483</t>
  </si>
  <si>
    <t>Room in Roof Insulation [B12 - 2023]</t>
  </si>
  <si>
    <t>DW-484</t>
  </si>
  <si>
    <t>DW-485</t>
  </si>
  <si>
    <t>Park Home Insulation [B13 - 2023]</t>
  </si>
  <si>
    <t>DW-486</t>
  </si>
  <si>
    <t>DW-487</t>
  </si>
  <si>
    <t>DW-488</t>
  </si>
  <si>
    <t>Draught Proofing [B2 - 2023]</t>
  </si>
  <si>
    <t>DW-489</t>
  </si>
  <si>
    <t>Energy Efficient Glazing and Doors [B3 - 2023]</t>
  </si>
  <si>
    <t>DW-490</t>
  </si>
  <si>
    <t>DW-491</t>
  </si>
  <si>
    <t>DW-492</t>
  </si>
  <si>
    <t>DW-493</t>
  </si>
  <si>
    <t>External Wall Insulation [B4 - 2023]</t>
  </si>
  <si>
    <t>DW-494</t>
  </si>
  <si>
    <t>Cavity Wall External Insulation [B4 - 2023]</t>
  </si>
  <si>
    <t>DW-495</t>
  </si>
  <si>
    <t>Flat Roof Insulation [B5 - 2023]</t>
  </si>
  <si>
    <t>DW-496</t>
  </si>
  <si>
    <t>Floor Insulation [B6 - 2023]</t>
  </si>
  <si>
    <t>DW-497</t>
  </si>
  <si>
    <t>Internal Wall Insulation [B8 - 2023]</t>
  </si>
  <si>
    <t>DW-498</t>
  </si>
  <si>
    <t>Cavity Wall Internal Insulation [B8 - 2023]</t>
  </si>
  <si>
    <t>DW-499</t>
  </si>
  <si>
    <t>Loft Insulation [B9 - 2023]</t>
  </si>
  <si>
    <t>DW-500</t>
  </si>
  <si>
    <t>DW-501</t>
  </si>
  <si>
    <t>Gas Fired Condensing Boilers [C1 - 2023]</t>
  </si>
  <si>
    <t>DW-502</t>
  </si>
  <si>
    <t>DW-503</t>
  </si>
  <si>
    <t>DW-504</t>
  </si>
  <si>
    <t>DW-505</t>
  </si>
  <si>
    <t>Oil Fired Condensing Boilers [C2 - 2023]</t>
  </si>
  <si>
    <t>DW-506</t>
  </si>
  <si>
    <t>DW-507</t>
  </si>
  <si>
    <t>Heating &amp; Hot Water Controls [C5 - 2023]</t>
  </si>
  <si>
    <t>DW-508</t>
  </si>
  <si>
    <t>DW-509</t>
  </si>
  <si>
    <t>DW-510</t>
  </si>
  <si>
    <t>DW-511</t>
  </si>
  <si>
    <t>Electric Storage Heaters [D1 - 2023]</t>
  </si>
  <si>
    <t>DW-512</t>
  </si>
  <si>
    <t>DW-513</t>
  </si>
  <si>
    <t>DW-514</t>
  </si>
  <si>
    <t>DW-515</t>
  </si>
  <si>
    <t>DW-516</t>
  </si>
  <si>
    <t>Pitched Roof Insulation [B10 - 2023]</t>
  </si>
  <si>
    <t>DW-517</t>
  </si>
  <si>
    <t>Hybrid Wall Insulation [B7 - 2023]</t>
  </si>
  <si>
    <t>DW-518</t>
  </si>
  <si>
    <t>DW-519</t>
  </si>
  <si>
    <t>DW-520</t>
  </si>
  <si>
    <t>Flue Gas Heat Recovery [C3 - 2023]</t>
  </si>
  <si>
    <t>DW-521</t>
  </si>
  <si>
    <t>Heating System Insulation [C4 - 2023]</t>
  </si>
  <si>
    <t>DW-522</t>
  </si>
  <si>
    <t>Hot Water Systems [C6 - 2023]</t>
  </si>
  <si>
    <t>DW-523</t>
  </si>
  <si>
    <t>MVHR [C7 - 2023]</t>
  </si>
  <si>
    <t>DW-524</t>
  </si>
  <si>
    <t>Underfloor Heating - Wet [C8 - 2023]</t>
  </si>
  <si>
    <t>DW-525</t>
  </si>
  <si>
    <t>Warm Air Heating - Gas [C9 - 2023]</t>
  </si>
  <si>
    <t>DW-526</t>
  </si>
  <si>
    <t>Warm Air Heating - Oil [C9 - 2023]</t>
  </si>
  <si>
    <t>DW-527</t>
  </si>
  <si>
    <t>Water Efficient Taps/Showers [C10 - 2023]</t>
  </si>
  <si>
    <t>DW-528</t>
  </si>
  <si>
    <t>Energy Efficient Lighting [D2 - 2023]</t>
  </si>
  <si>
    <t>DW-529</t>
  </si>
  <si>
    <t>DW-530</t>
  </si>
  <si>
    <t>Heating &amp; Hot Water Controls [C6 - 2023]</t>
  </si>
  <si>
    <t>DW-531</t>
  </si>
  <si>
    <t>Solar blind, shutters and shading devices [B11 - 2023]</t>
  </si>
  <si>
    <t>DW-532</t>
  </si>
  <si>
    <t>DW-533</t>
  </si>
  <si>
    <t>DW-534</t>
  </si>
  <si>
    <t>DW-535</t>
  </si>
  <si>
    <t>DW-536</t>
  </si>
  <si>
    <t>DW-537</t>
  </si>
  <si>
    <t>DW-538</t>
  </si>
  <si>
    <t>DW-539</t>
  </si>
  <si>
    <t>DW-540</t>
  </si>
  <si>
    <t>DW-541</t>
  </si>
  <si>
    <t>DW-542</t>
  </si>
  <si>
    <t>DW-543</t>
  </si>
  <si>
    <t>DW-544</t>
  </si>
  <si>
    <t>DW-545</t>
  </si>
  <si>
    <t>DW-546</t>
  </si>
  <si>
    <t>DW-547</t>
  </si>
  <si>
    <t>DW-548</t>
  </si>
  <si>
    <t>DW-549</t>
  </si>
  <si>
    <t>DW-550</t>
  </si>
  <si>
    <t>DW-551</t>
  </si>
  <si>
    <t>DW-552</t>
  </si>
  <si>
    <t>Pest Control</t>
  </si>
  <si>
    <t>Professional Pest Control</t>
  </si>
  <si>
    <t>DW-553</t>
  </si>
  <si>
    <t>Professional Painters &amp; Decorators</t>
  </si>
  <si>
    <t>Created for sole use by Dulux Select</t>
  </si>
  <si>
    <t>DW-554</t>
  </si>
  <si>
    <t>Spray Foam Assessment</t>
  </si>
  <si>
    <t>Spray Foam Assessor</t>
  </si>
  <si>
    <t>DW-555</t>
  </si>
  <si>
    <t>Damp and Timber Survey</t>
  </si>
  <si>
    <t>Damp and Timber Surveyor</t>
  </si>
  <si>
    <t>DW-556</t>
  </si>
  <si>
    <t>Professional Garden Designer</t>
  </si>
  <si>
    <t>DW-557</t>
  </si>
  <si>
    <t>Independent Surveillance Assessment of Pre-Installation Building Inspections</t>
  </si>
  <si>
    <t>DW-558</t>
  </si>
  <si>
    <t xml:space="preserve">Conservatory Roof Replacement </t>
  </si>
  <si>
    <t>DW-559</t>
  </si>
  <si>
    <t>Smart Airbrick</t>
  </si>
  <si>
    <t>Smartairbrick</t>
  </si>
  <si>
    <t xml:space="preserve">Smartairbrick
</t>
  </si>
  <si>
    <t>DW-560</t>
  </si>
  <si>
    <t>FP_ProductID</t>
  </si>
  <si>
    <t>Protection Type</t>
  </si>
  <si>
    <t>Product Name</t>
  </si>
  <si>
    <t>Issuing Body</t>
  </si>
  <si>
    <t>Product Code</t>
  </si>
  <si>
    <t>Ofgem Code</t>
  </si>
  <si>
    <t>Duration</t>
  </si>
  <si>
    <t>Appropriate_from</t>
  </si>
  <si>
    <t>Appropriate_to</t>
  </si>
  <si>
    <t>FP_Code</t>
  </si>
  <si>
    <t>FP_101</t>
  </si>
  <si>
    <t xml:space="preserve">CIGA 25 Year Guarantee </t>
  </si>
  <si>
    <t>Cavity Insulation Guarantee Agency (CIGA)</t>
  </si>
  <si>
    <r>
      <rPr>
        <sz val="10"/>
        <color theme="3" tint="0.34998626667073579"/>
        <rFont val="Arial"/>
        <family val="2"/>
      </rPr>
      <t>CIGA - CYGCIG02</t>
    </r>
  </si>
  <si>
    <t>CYGCIG02</t>
  </si>
  <si>
    <t>Retired</t>
  </si>
  <si>
    <t>FP_102</t>
  </si>
  <si>
    <t xml:space="preserve">CIGA 25 Year Party Wall Guarantee </t>
  </si>
  <si>
    <t>FP_103</t>
  </si>
  <si>
    <t>Insurance</t>
  </si>
  <si>
    <t>Kinnell ECO's Consumer Protection Policy </t>
  </si>
  <si>
    <t>Warranty Services Ltd on behalf of Guarantee Protection Insurance Limited</t>
  </si>
  <si>
    <r>
      <rPr>
        <sz val="10"/>
        <color theme="3" tint="0.34998626667073579"/>
        <rFont val="Arial"/>
        <family val="2"/>
      </rPr>
      <t>Kinnell - KEGGPI03</t>
    </r>
  </si>
  <si>
    <t>KEGGPI03</t>
  </si>
  <si>
    <t>CWI-01
SWI-01
SWI-02
SWI-03
SWI-04
PHI-01</t>
  </si>
  <si>
    <t>FP_104</t>
  </si>
  <si>
    <t>SWIGA Solid Wall Guarantee</t>
  </si>
  <si>
    <t>Solid Wall Insulation Guarantee Agency (SWIGA)</t>
  </si>
  <si>
    <t>SWIGA - SSWSWI01</t>
  </si>
  <si>
    <t>SSWSWI01</t>
  </si>
  <si>
    <t>SWI-01
SWI-03</t>
  </si>
  <si>
    <t>FP_105</t>
  </si>
  <si>
    <t>Domestic Property Insurance Backed Guarantee</t>
  </si>
  <si>
    <t>GDGC in conjunction with Safe World Insurance Group</t>
  </si>
  <si>
    <t>GDGC - GDGQAS01</t>
  </si>
  <si>
    <t>GDGQAS01</t>
  </si>
  <si>
    <t>Superseded by FP_107</t>
  </si>
  <si>
    <t>FP_106</t>
  </si>
  <si>
    <t>CIGA 2 Year Loft Guarantee</t>
  </si>
  <si>
    <t>CIGA - CYGCIG03</t>
  </si>
  <si>
    <t>FP_107</t>
  </si>
  <si>
    <t>Domestic Property Insurance Backed Guarantee 25yr</t>
  </si>
  <si>
    <t>The Quality Assurance Service Co Ltd (T/A GDGC and Qualitymark Protection)</t>
  </si>
  <si>
    <t>02.03.2021</t>
  </si>
  <si>
    <t xml:space="preserve">CWI-01
CWI-02
SWI-01
SWI-02
SWI-03
SWI-04
PHI-01
RIR-01
UFI-01
HY-01
</t>
  </si>
  <si>
    <t>Product Name Change to that in FP_107a
This version deprecated on 02/03/2021</t>
  </si>
  <si>
    <t>FP_107a</t>
  </si>
  <si>
    <t>Qualitymark Protection / GDGC – Insurance Backed Guarantee (IBG)</t>
  </si>
  <si>
    <t>Product Name Change:</t>
  </si>
  <si>
    <t>FP_108</t>
  </si>
  <si>
    <t>26.02.2021</t>
  </si>
  <si>
    <t>LO-01
BO-01
ESH-01
HC-01
MG-01
EE-01
PV-01
FRI-01</t>
  </si>
  <si>
    <t>Product Name Change to that in FP_108a
This version deprecated on 26/02/2021
PV-01 added
20.06.22 FRI-01 added to accommodate EE-01</t>
  </si>
  <si>
    <t>FP_108a</t>
  </si>
  <si>
    <t xml:space="preserve">LO-01
BO-01
ESH-01
HC-01
MG-01
EE-01
PV-01
FRI-01
</t>
  </si>
  <si>
    <t>Product Name Change:
PV-01 added
20.06.22 FRI-01 added to accommodate EE-01</t>
  </si>
  <si>
    <t>FP_109</t>
  </si>
  <si>
    <t>SWIGA Park Home Guarantee</t>
  </si>
  <si>
    <t>FP_110</t>
  </si>
  <si>
    <t xml:space="preserve">CIGA Floor and Roof Guarantee </t>
  </si>
  <si>
    <t>RIR-01
UFI-01</t>
  </si>
  <si>
    <t>FP_111</t>
  </si>
  <si>
    <t>TrustMark Framework Section 10 Compliant</t>
  </si>
  <si>
    <t>Product Warranty &amp; Scheme Requirements</t>
  </si>
  <si>
    <t>LO-01
BO-01
ESH-01
HC-01
MG-01
EE-01
TM-INS
TM-MG-01
WHD-01
RMI-01
RMI-02
RMI-03
RMI-04
PV-01
FRI-01
HIL-TM-01</t>
  </si>
  <si>
    <t>WHD-01 added
RMI areas added
PV-01 added
20.06.22 FRI-01 added to accommodate EE-01</t>
  </si>
  <si>
    <t>FP_112</t>
  </si>
  <si>
    <t>IAA Solid Wall Insulation Guarantee</t>
  </si>
  <si>
    <t>The Installation Assurance Authority (IAA)</t>
  </si>
  <si>
    <t>IAACIG16</t>
  </si>
  <si>
    <t xml:space="preserve">SWI-01
SWI-02
SWI-03
SWI-04
HY-01
LP-SWI-01
LP-SWI-02
LP-SWI-03
LP-SWI-04
LP-HY-01
</t>
  </si>
  <si>
    <t>FP_113</t>
  </si>
  <si>
    <t>SWIGA Internal Wall Insulation Guarantee</t>
  </si>
  <si>
    <t>SWI-02
SWI-04
HY-01</t>
  </si>
  <si>
    <t>FP_114</t>
  </si>
  <si>
    <t>IAA Insulation Guarantee - 2 yr</t>
  </si>
  <si>
    <t>LO-01
LP-LO-01</t>
  </si>
  <si>
    <t>FP_114 and FP_115 same product covering different durations for different measures</t>
  </si>
  <si>
    <t>FP_115</t>
  </si>
  <si>
    <t>IAA Insulation Guarantee - 25 yr</t>
  </si>
  <si>
    <t>SWI-01
SWI-02
SWI-03
SWI-04
RIR-01
UFI-01
HY-01
CWI-01
CWI-02
LP-SWI-01
LP-SWI-02
LP-SWI-03
LP-SWI-04
LP-HY-01
LP-RIR-01
LP-UFI-01
LP-CWI-01
LP-CWI-02</t>
  </si>
  <si>
    <t xml:space="preserve">FP_114 and FP_115 same product covering different durations for different measures.
</t>
  </si>
  <si>
    <t>FP_116</t>
  </si>
  <si>
    <t>Home Appliance Installation Insurance</t>
  </si>
  <si>
    <t>Bluedrop Services (NW) Ltd</t>
  </si>
  <si>
    <t>BDS01</t>
  </si>
  <si>
    <t>LO-01
BO-01
ESH-01
HC-01
PV-01
LP-LO-01
LP-BO-01
LP-ESH-01
LP-HC-01
LP-PV-01</t>
  </si>
  <si>
    <t>FP_117</t>
  </si>
  <si>
    <t>IAA Insulation Guarantee - 6 yr</t>
  </si>
  <si>
    <t>FRI-01
LP-FRI-01</t>
  </si>
  <si>
    <t>FP_118</t>
  </si>
  <si>
    <t>SWIGA Floor Insulation Guarantee</t>
  </si>
  <si>
    <t>SWIGA</t>
  </si>
  <si>
    <t>FP_119</t>
  </si>
  <si>
    <t>IAA Heating Controls Guarantee</t>
  </si>
  <si>
    <t>HC-01
LP-HC-01</t>
  </si>
  <si>
    <t>FP_120</t>
  </si>
  <si>
    <t>SWIGA Loft Insulation Guarantee</t>
  </si>
  <si>
    <t>FP_121</t>
  </si>
  <si>
    <t>Bluedrop Insurance Backed Guarantee - 25 yr</t>
  </si>
  <si>
    <t>19/09/2023</t>
  </si>
  <si>
    <t>31/01/2024</t>
  </si>
  <si>
    <t>SWI-01
SWI-02
SWI-03
SWI-04
CWI-01
CWI-02
HY-01
PHI-01
RIR-01
UFI-01
LP-SWI-01
LP-SWI-02
LP-SWI-03
LP-SWI-04
LP-CWI-01
LP-CWI-02
LP-HY-01
LP-PHI-01
LP-RIR-01
LP-UFI-01</t>
  </si>
  <si>
    <t>Removed as of 01/02/2024</t>
  </si>
  <si>
    <t>FP_122</t>
  </si>
  <si>
    <t>Bluedrop Insurance Backed Guarantee - 2 yr</t>
  </si>
  <si>
    <t>EE-01
LP-EE-01
LO-01
LP-LO-01
BO-01
LP-BO-01
ESH-01
LP-ESH-01
MG-01
LP-MG-01
HC-01
LP-HC-01</t>
  </si>
  <si>
    <t>FP_123</t>
  </si>
  <si>
    <t>HIES Domestic Property Insurance Backed Guarantee - 25 yr</t>
  </si>
  <si>
    <t>HIES - Home Insulation and Energy Systems Quality Assured Contractors Scheme</t>
  </si>
  <si>
    <t>SWI-01
LP-SWI-01
LP-SWI-03
HY-01
LP-HY-01
SWI-02
LP-SWI-02
LP-SWI-04
CWI-01
CWI-02
LP-CWI-01
PHI-01
UFI-01
LP-UFI-01
RIR-01
LP-RIR-01</t>
  </si>
  <si>
    <t>FP_124</t>
  </si>
  <si>
    <t>HIES Domestic Property Insurance Backed Guarantee - 2 yr</t>
  </si>
  <si>
    <t>EE-01
LP-EE-01
LO-01
LP-LO-01
BO-01
LP-BO-01
ESH-01
LP-ESH-01
MG-01
LP-MG-01</t>
  </si>
  <si>
    <t>FP_125</t>
  </si>
  <si>
    <t>Bluedrop Appliance and Installation Insurance - 2 yr</t>
  </si>
  <si>
    <t>22/04/2024</t>
  </si>
  <si>
    <t>MG-01
LP-MG-01
BO-01
LP-BO-01
EE-01
LP-EE-01
WHD-01
LP-WHD-01
ESH-01
LP-ESH-01
RMI-01
LP-RMI-01
LO-01
LP-LO-01
TM-INS
LP-TM-INS
RMI-02</t>
  </si>
  <si>
    <t>FP_126</t>
  </si>
  <si>
    <t>IAA Microgeneration Guarantee</t>
  </si>
  <si>
    <t>MG_01
LP-MG-01</t>
  </si>
  <si>
    <t>FP_127</t>
  </si>
  <si>
    <t>IAA Heating Guarantee</t>
  </si>
  <si>
    <t>HC-01
LP-HC-01
BO-01
LP-BO-01
WHD-01
LP-WHD-01</t>
  </si>
  <si>
    <t>FP_128</t>
  </si>
  <si>
    <t>IAA Fabric Insulation Guarantee 25 Year</t>
  </si>
  <si>
    <t>FP_129</t>
  </si>
  <si>
    <t>IAA Fabric Insulation Guarantee 6 Year</t>
  </si>
  <si>
    <t>EE-01
LP-EE-01</t>
  </si>
  <si>
    <t>FP_130</t>
  </si>
  <si>
    <t>IAA Fabric Insulation Guarantee 2 Year</t>
  </si>
  <si>
    <t>LO-01
LP-LO-01
EE-01
LP-EE-01</t>
  </si>
  <si>
    <t>Aligned with Ofgem Appropriate Guarantee until finance panel set criteria</t>
  </si>
  <si>
    <t>TrustMark approved financial protection</t>
  </si>
  <si>
    <t>Park home insulation (any)</t>
  </si>
  <si>
    <t>Aligned with Ofgem Appropriate Guarantee until finance panel set criteria. Updated to align with v3.5 of Ofgem Measure list</t>
  </si>
  <si>
    <t>Product Warranty &amp; Scheme Requirements or TrustMark approved financial protection</t>
  </si>
  <si>
    <t>Boilers</t>
  </si>
  <si>
    <t>Hybrid Wall Insulation</t>
  </si>
  <si>
    <t xml:space="preserve">TrustMark approved financial protection </t>
  </si>
  <si>
    <t>Floor Insulation</t>
  </si>
  <si>
    <t>Heating Controls</t>
  </si>
  <si>
    <t>Any insulation outside of the above</t>
  </si>
  <si>
    <t>Microgeneration outside to the list above</t>
  </si>
  <si>
    <t>Heating</t>
  </si>
  <si>
    <t>Central heating / electric boiler as used in WHD</t>
  </si>
  <si>
    <t>Flat Roof Insulation</t>
  </si>
  <si>
    <t>Home Improvement Lodgement</t>
  </si>
  <si>
    <t>Misc</t>
  </si>
  <si>
    <t>Section 10</t>
  </si>
  <si>
    <t>InnovationMeasure_No</t>
  </si>
  <si>
    <t>Measure Type</t>
  </si>
  <si>
    <t>Approved Product (s)</t>
  </si>
  <si>
    <t>001</t>
  </si>
  <si>
    <t>External Wall Insulation (EWI)</t>
  </si>
  <si>
    <t>Mauer</t>
  </si>
  <si>
    <t>Mauer (KIWA BDA Certificate Number BAW-18-024-S-A-UK)</t>
  </si>
  <si>
    <r>
      <t xml:space="preserve">EWI_cavity_a_b
EWI_solid_a_b
</t>
    </r>
    <r>
      <rPr>
        <sz val="10"/>
        <color rgb="FFFF0000"/>
        <rFont val="Arial"/>
        <family val="2"/>
      </rPr>
      <t>EWI_cavity
EWI_solid</t>
    </r>
  </si>
  <si>
    <t>002</t>
  </si>
  <si>
    <t>Underfloor Insulation (UFI)</t>
  </si>
  <si>
    <t>Q-Bot</t>
  </si>
  <si>
    <t>Q-Bot (BBA certificate 17/5440, product sheet 1)</t>
  </si>
  <si>
    <t>UFI
SFI</t>
  </si>
  <si>
    <t>003</t>
  </si>
  <si>
    <t>Smart Thermostat (Smarttherm)</t>
  </si>
  <si>
    <t>Switchee</t>
  </si>
  <si>
    <r>
      <t xml:space="preserve">Smarttherm_solid_preP&amp;RT
Smarttherm_cavity_preP&amp;RT
Smarttherm_solid_nopreP&amp;RT
Smarttherm_cavity_nopreP&amp;RT
TRV_solid_smarttherm
B_Upgrade_[walltype]_preHCs
B_Upgrade_[walltype]_nopreHCs
B_First_time_CH_[walltype]
B_Broken_[walltype]_preHCs
B_Broken_[walltype]_nopreHCs
</t>
    </r>
    <r>
      <rPr>
        <sz val="10"/>
        <color rgb="FFFF0000"/>
        <rFont val="Arial"/>
        <family val="2"/>
      </rPr>
      <t>Smarttherm
TRV
B_First_Time_CH
B_Upgrade_nopreHCs
B_Upgrade_preHCs</t>
    </r>
    <r>
      <rPr>
        <sz val="10"/>
        <color theme="1" tint="0.34998626667073579"/>
        <rFont val="Arial"/>
        <family val="2"/>
      </rPr>
      <t xml:space="preserve">
</t>
    </r>
  </si>
  <si>
    <t>004</t>
  </si>
  <si>
    <t>Instaclad</t>
  </si>
  <si>
    <t>Instaclad (BBA certificate 15/5201, product sheet 1)</t>
  </si>
  <si>
    <t>005</t>
  </si>
  <si>
    <t>Internal Wall Insulation (IWI)</t>
  </si>
  <si>
    <t>Energystore</t>
  </si>
  <si>
    <t>Energystore Superbead (KIWA BDA cert BAW-19-106-S-A-UK)</t>
  </si>
  <si>
    <r>
      <t xml:space="preserve">IWI_cavity_a_b
IWI_solid_a_b
</t>
    </r>
    <r>
      <rPr>
        <sz val="10"/>
        <color rgb="FFFF0000"/>
        <rFont val="Arial"/>
        <family val="2"/>
      </rPr>
      <t>IWI_cavity
IWI_solid</t>
    </r>
  </si>
  <si>
    <t>006</t>
  </si>
  <si>
    <t>Party Cavity Wall Insulation (PWI)</t>
  </si>
  <si>
    <t>Climabead</t>
  </si>
  <si>
    <t>Climabead Party Wall (KIWA BDA cert BAW-18-043-S-A-UK)</t>
  </si>
  <si>
    <t>007</t>
  </si>
  <si>
    <t>Soltherm</t>
  </si>
  <si>
    <t>Soltherm 75 (BBA Certificate 16/5319, product sheet 2)</t>
  </si>
  <si>
    <t>008</t>
  </si>
  <si>
    <t>Smart Thermostat (Smarttherm) </t>
  </si>
  <si>
    <t>Nest</t>
  </si>
  <si>
    <t>Nest Thermostats with Seasonal Savings algorithm (Nest Learning Thermostat and Thermostat E)</t>
  </si>
  <si>
    <r>
      <rPr>
        <sz val="10"/>
        <color rgb="FF595959"/>
        <rFont val="Arial"/>
      </rPr>
      <t xml:space="preserve">Smarttherm_solid_preP&amp;RT
Smarttherm_cavity_preP&amp;RT
Smarttherm_solid_nopreP&amp;RT
Smarttherm_cavity_nopreP&amp;RT
TRV_solid_smarttherm
Smarttherm_[walltype]_preP&amp;RT
Smarttherm_[walltype]_nopreP&amp;RT
</t>
    </r>
    <r>
      <rPr>
        <sz val="10"/>
        <color rgb="FFFF0000"/>
        <rFont val="Arial"/>
      </rPr>
      <t>Smarttherm
TRV</t>
    </r>
  </si>
  <si>
    <t>009</t>
  </si>
  <si>
    <t>Cavity Wall Insulation (CWI)</t>
  </si>
  <si>
    <t>ARP</t>
  </si>
  <si>
    <t>ARP CWI (BBA certificate 89/2294, product sheet 2)</t>
  </si>
  <si>
    <t>CWI_0.040
CWI_0.033
CWI_0.027
CWI_partial_fill</t>
  </si>
  <si>
    <t>010</t>
  </si>
  <si>
    <t>Room in Roof Insulation (RIRI)</t>
  </si>
  <si>
    <t>MI Systems Design</t>
  </si>
  <si>
    <t>MI Systems Design RIRI (BDA Agrement BAR-19-116-S-A-UK)</t>
  </si>
  <si>
    <t>RIRI_res_in
RIRI_res_unin</t>
  </si>
  <si>
    <t>011</t>
  </si>
  <si>
    <t>Wetherby</t>
  </si>
  <si>
    <t>Wetherby EWI (“60 years” durability system in BBA certificate 03/4058, product sheet 2 &amp; 3; 09/4625 product sheet 2)</t>
  </si>
  <si>
    <r>
      <t xml:space="preserve">EWI_cavity_a_b
EWI_solid_a_b
</t>
    </r>
    <r>
      <rPr>
        <sz val="10"/>
        <color rgb="FFFF0000"/>
        <rFont val="Arial"/>
        <family val="2"/>
      </rPr>
      <t xml:space="preserve">EWI_cavity
EWI_solid
</t>
    </r>
  </si>
  <si>
    <t>012</t>
  </si>
  <si>
    <t>Boiler (replacement, upgrade, FTCH)</t>
  </si>
  <si>
    <t>Viessmann</t>
  </si>
  <si>
    <t>Viessmann Vitovalor PT2</t>
  </si>
  <si>
    <r>
      <t xml:space="preserve">B_Broken_cavity_nopreHCs
B_Broken_cavity_preHCs
B_Broken_solid_nopreHCs
B_Broken_solid_preHCs
B_First_time_CH_cavity
B_First_time_CH_solid
B_Upgrade_cavity_nopreHCs
B_Upgrade_cavity_preHCs
B_Upgrade_solid_nopreHCs
B_Upgrade_solid_preHCs
B_Upgrade_[walltype]_preHCs
B_Upgrade_[walltype]_nopreHCs
B_First_time_CH_[walltype]
B_Broken_[walltype]_preHCs
B_Broken_[walltype]_nopreHCs
</t>
    </r>
    <r>
      <rPr>
        <sz val="10"/>
        <color rgb="FFFF0000"/>
        <rFont val="Arial"/>
        <family val="2"/>
      </rPr>
      <t xml:space="preserve">B_First_Time_CH
B_Upgrade_preHCs
B_Upgrade_nopreHCs
</t>
    </r>
  </si>
  <si>
    <t>013</t>
  </si>
  <si>
    <t>UKSOL</t>
  </si>
  <si>
    <t>UKSOL Optimised PV, model numbers: UKS - 6M30-OP / 6MB30-OP; UKS - 6M-OP / 6MB-OP</t>
  </si>
  <si>
    <t>014</t>
  </si>
  <si>
    <t>Smart Fix Systems</t>
  </si>
  <si>
    <t xml:space="preserve">Smart Fix Systems RIRI </t>
  </si>
  <si>
    <t>015</t>
  </si>
  <si>
    <t xml:space="preserve">Soltherm FSC (Soltherm P EWI system using FSC panels, as described in BBA certificate 18/5557, product sheet 3) </t>
  </si>
  <si>
    <t>016</t>
  </si>
  <si>
    <t>Secure Meters</t>
  </si>
  <si>
    <t>Secure Meters C1727 Smart Thermostat</t>
  </si>
  <si>
    <t>Smarttherm
TRV
TTZC</t>
  </si>
  <si>
    <t>017</t>
  </si>
  <si>
    <t>ARP CWI (BBA certificate 89/2294, product sheet 2. KIWA BDA Certificate Number BAW-17-071-S-A-UK)</t>
  </si>
  <si>
    <t>CWI_0.040
CWI_0.033
CWI_0.027
CWI_partial_fill
PWI_Cavity</t>
  </si>
  <si>
    <t>018</t>
  </si>
  <si>
    <t>Allume</t>
  </si>
  <si>
    <t>Allume Energy's SolShare, model number SOLSHARE-3P-XX-YY2</t>
  </si>
  <si>
    <t>019</t>
  </si>
  <si>
    <t>EnergyStore</t>
  </si>
  <si>
    <t>EnergyStore Superbead 33+ CWI System (KIWA BDA Agrément BAW-22-255-S-AUK)</t>
  </si>
  <si>
    <t>020</t>
  </si>
  <si>
    <t>SolarEdge</t>
  </si>
  <si>
    <t>SolarEdge Smart Module with integrated S series (sense connect) Power Optimizers.</t>
  </si>
  <si>
    <t>021</t>
  </si>
  <si>
    <t>InstaClad</t>
  </si>
  <si>
    <t>InstaClad Robust EWI (“60 years” durability system in BBA certificate 12/4944, product sheet 2)</t>
  </si>
  <si>
    <r>
      <t>EWI_cavity_a_b
EWI_solid_a_b</t>
    </r>
    <r>
      <rPr>
        <sz val="10"/>
        <color rgb="FFFF0000"/>
        <rFont val="Arial"/>
        <family val="2"/>
      </rPr>
      <t xml:space="preserve">
EWI_cavity
EWI_solid</t>
    </r>
  </si>
  <si>
    <t>022</t>
  </si>
  <si>
    <t xml:space="preserve">UKSOL MCS certified monocrystalline solar PV panels with built in Tigo optimisers and CCA/TAP modules specified. </t>
  </si>
  <si>
    <t>023</t>
  </si>
  <si>
    <t>Soltherm Dynamic</t>
  </si>
  <si>
    <t xml:space="preserve">Soltherm Dynamic EWI (KIWA BDA Agrément BAE-21-215-S-A-UK and BAW-22253-S-A-UK) </t>
  </si>
  <si>
    <t>024</t>
  </si>
  <si>
    <t>DuraShield</t>
  </si>
  <si>
    <t>Pro EWI (BBA certificate 18/5503, product sheet 2 and BBA certificate 18/5503, product sheet 1)</t>
  </si>
  <si>
    <t>025</t>
  </si>
  <si>
    <t>Anglo</t>
  </si>
  <si>
    <t>Solar PV MCS certified monocrystalline solar panels with built in Tigo optimisers and CCA/TAP modules specified.</t>
  </si>
  <si>
    <t>026</t>
  </si>
  <si>
    <t>Vaillant</t>
  </si>
  <si>
    <t>aroTHERM Plus ASHP 3.5kW / 5kW / 7kW / 10kW / 12kW (MCS KIWA 00016/021HP / 00016/018HP / 00016/019HP / 00016/022HP / 00016/020HP)</t>
  </si>
  <si>
    <t>027</t>
  </si>
  <si>
    <t>JUB</t>
  </si>
  <si>
    <t xml:space="preserve">60 Year EWI (“60 years” durability system in BBA certificate 12/4955, product sheet 1) </t>
  </si>
  <si>
    <t>028</t>
  </si>
  <si>
    <t xml:space="preserve">Trianco </t>
  </si>
  <si>
    <t xml:space="preserve">Activair High Temp ASHP – MCS: BSI KM 785261 </t>
  </si>
  <si>
    <t>029</t>
  </si>
  <si>
    <t>InstaGen</t>
  </si>
  <si>
    <t xml:space="preserve">Solar PV MCS certified monocrystalline solar panels with Tigo optimisers and CCA/TAP modules specified. </t>
  </si>
  <si>
    <t>030</t>
  </si>
  <si>
    <t xml:space="preserve">K Systems </t>
  </si>
  <si>
    <t xml:space="preserve">HP14 ECO for basecoat and adhesive layers (BBA certificate 18/5570, product sheets 1,2,3,4,5,6,7,8,9) </t>
  </si>
  <si>
    <t>031</t>
  </si>
  <si>
    <t>Vaillant aroTHERM Plus ASHP 3.5kW / 5kW / 7kW / 10kW / 12kW (MCS KIWA 00016/021HP / 00016/018HP / 00016/019HP / 00016/022HP / 00016/020HP)</t>
  </si>
  <si>
    <t>032</t>
  </si>
  <si>
    <t>Anglo Solar PV with Tigo optimisers</t>
  </si>
  <si>
    <t>17.02.2025</t>
  </si>
  <si>
    <t>Addition of Trade Codes: 260, 261, 262, 263, 264, 265.
Addition of DW Codes: DW-554, DW-555, DW-556, DW-557, DW-558, DW-559, DW-560.
Disable: DW-442.
Addition of ECO4  name (previously missing): DW-167, DW-227, DW-512.
Update to Financial Protection Product FP111 to include HIL-TM-01.
Addition of Financial Protection Products F_126, F_127, F_128, F_129, F_130.
Addition of Ofgem Innovation Measures 027, 028, 029, 030, 031, 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</si>
</sst>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quot;-&quot;mmm&quot;-&quot;yyyy"/>
  </numFmts>
  <fonts count="40">
    <font>
      <sz val="10"/>
      <color rgb="FF000000"/>
      <name val="Arial"/>
    </font>
    <font>
      <sz val="11"/>
      <color theme="1"/>
      <name val="Helvetica Neue"/>
      <family val="2"/>
      <scheme val="minor"/>
    </font>
    <font>
      <sz val="11"/>
      <color rgb="FF000000"/>
      <name val="Barlow"/>
      <family val="3"/>
    </font>
    <font>
      <sz val="16"/>
      <color rgb="FF44546A"/>
      <name val="Barlow"/>
      <family val="3"/>
    </font>
    <font>
      <sz val="11"/>
      <color rgb="FF7F7F7F"/>
      <name val="Barlow"/>
      <family val="3"/>
    </font>
    <font>
      <sz val="11"/>
      <color rgb="FF44546A"/>
      <name val="Barlow"/>
      <family val="3"/>
    </font>
    <font>
      <sz val="10"/>
      <color rgb="FF000000"/>
      <name val="Barlow"/>
      <family val="3"/>
    </font>
    <font>
      <i/>
      <sz val="10"/>
      <color rgb="FF44546A"/>
      <name val="Barlow"/>
      <family val="3"/>
    </font>
    <font>
      <sz val="10"/>
      <name val="Arial"/>
      <family val="2"/>
    </font>
    <font>
      <b/>
      <sz val="11"/>
      <color rgb="FF44546A"/>
      <name val="Barlow"/>
      <family val="3"/>
    </font>
    <font>
      <b/>
      <sz val="10"/>
      <color rgb="FF44546A"/>
      <name val="Barlow"/>
      <family val="3"/>
    </font>
    <font>
      <sz val="10"/>
      <color rgb="FF595959"/>
      <name val="Barlow"/>
      <family val="3"/>
    </font>
    <font>
      <b/>
      <sz val="12"/>
      <color rgb="FF44546A"/>
      <name val="Barlow"/>
      <family val="3"/>
    </font>
    <font>
      <sz val="12"/>
      <color rgb="FF44546A"/>
      <name val="Barlow"/>
      <family val="3"/>
    </font>
    <font>
      <sz val="10"/>
      <color theme="1"/>
      <name val="Arial"/>
      <family val="2"/>
    </font>
    <font>
      <sz val="10"/>
      <color rgb="FF000000"/>
      <name val="Arial"/>
      <family val="2"/>
    </font>
    <font>
      <sz val="10"/>
      <color theme="1" tint="0.34998626667073579"/>
      <name val="Arial"/>
      <family val="2"/>
    </font>
    <font>
      <sz val="10"/>
      <color theme="3" tint="0.34998626667073579"/>
      <name val="Arial"/>
      <family val="2"/>
    </font>
    <font>
      <u/>
      <sz val="10"/>
      <color theme="3" tint="0.34998626667073579"/>
      <name val="Arial"/>
      <family val="2"/>
    </font>
    <font>
      <sz val="10"/>
      <color theme="4"/>
      <name val="Arial"/>
      <family val="2"/>
    </font>
    <font>
      <sz val="8"/>
      <name val="Arial"/>
      <family val="2"/>
    </font>
    <font>
      <u/>
      <sz val="10"/>
      <color theme="10"/>
      <name val="Arial"/>
      <family val="2"/>
    </font>
    <font>
      <u/>
      <sz val="10"/>
      <color theme="10"/>
      <name val="Arial"/>
      <family val="2"/>
    </font>
    <font>
      <sz val="10"/>
      <color rgb="FF000000"/>
      <name val="Arial"/>
      <family val="2"/>
    </font>
    <font>
      <sz val="10"/>
      <color rgb="FF000000"/>
      <name val="Barlow"/>
      <family val="3"/>
    </font>
    <font>
      <b/>
      <sz val="16"/>
      <color rgb="FF44546A"/>
      <name val="Barlow"/>
      <family val="3"/>
    </font>
    <font>
      <i/>
      <sz val="11"/>
      <color rgb="FF000000"/>
      <name val="Barlow"/>
      <family val="3"/>
    </font>
    <font>
      <sz val="10"/>
      <color theme="4"/>
      <name val="Barlow"/>
      <family val="3"/>
    </font>
    <font>
      <sz val="10"/>
      <name val="Barlow"/>
      <family val="3"/>
    </font>
    <font>
      <u/>
      <sz val="10"/>
      <color theme="10"/>
      <name val="Barlow"/>
      <family val="3"/>
    </font>
    <font>
      <sz val="10"/>
      <color rgb="FFFF0000"/>
      <name val="Arial"/>
      <family val="2"/>
    </font>
    <font>
      <sz val="10"/>
      <color theme="1"/>
      <name val="Verdana"/>
      <family val="2"/>
    </font>
    <font>
      <sz val="10"/>
      <color rgb="FF595959"/>
      <name val="Arial"/>
    </font>
    <font>
      <sz val="10"/>
      <color rgb="FFFF0000"/>
      <name val="Arial"/>
    </font>
    <font>
      <sz val="10"/>
      <color theme="1" tint="0.34998626667073579"/>
      <name val="Arial"/>
    </font>
    <font>
      <sz val="11"/>
      <color rgb="FF444444"/>
      <name val="Calibri"/>
      <family val="2"/>
      <charset val="1"/>
    </font>
    <font>
      <sz val="11"/>
      <color rgb="FF000000"/>
      <name val="Aptos Narrow"/>
      <charset val="1"/>
    </font>
    <font>
      <sz val="11"/>
      <color rgb="FF242424"/>
      <name val="Aptos Narrow"/>
      <charset val="1"/>
    </font>
    <font>
      <sz val="10"/>
      <color theme="1"/>
      <name val="Arial"/>
    </font>
    <font>
      <sz val="10"/>
      <color theme="1" tint="0.34998626667073579"/>
      <name val="Barlow"/>
      <family val="3"/>
    </font>
  </fonts>
  <fills count="21">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EAD1DC"/>
        <bgColor rgb="FFEAD1DC"/>
      </patternFill>
    </fill>
    <fill>
      <patternFill patternType="solid">
        <fgColor rgb="FFD9E2F3"/>
        <bgColor rgb="FFD9E2F3"/>
      </patternFill>
    </fill>
    <fill>
      <patternFill patternType="solid">
        <fgColor rgb="FFF2F2F2"/>
        <bgColor rgb="FFF2F2F2"/>
      </patternFill>
    </fill>
    <fill>
      <patternFill patternType="solid">
        <fgColor theme="7" tint="0.79998168889431442"/>
        <bgColor rgb="FFFFFFFF"/>
      </patternFill>
    </fill>
    <fill>
      <patternFill patternType="solid">
        <fgColor theme="7" tint="0.79998168889431442"/>
        <bgColor indexed="64"/>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tint="-0.249977111117893"/>
        <bgColor rgb="FFF2F2F2"/>
      </patternFill>
    </fill>
    <fill>
      <patternFill patternType="solid">
        <fgColor theme="0" tint="-0.249977111117893"/>
        <bgColor indexed="64"/>
      </patternFill>
    </fill>
    <fill>
      <patternFill patternType="solid">
        <fgColor theme="5" tint="0.39997558519241921"/>
        <bgColor rgb="FFD9E2F3"/>
      </patternFill>
    </fill>
    <fill>
      <patternFill patternType="solid">
        <fgColor theme="0"/>
        <bgColor rgb="FFFFFFFF"/>
      </patternFill>
    </fill>
    <fill>
      <patternFill patternType="solid">
        <fgColor theme="0"/>
        <bgColor indexed="64"/>
      </patternFill>
    </fill>
    <fill>
      <patternFill patternType="solid">
        <fgColor theme="2" tint="-4.9989318521683403E-2"/>
        <bgColor rgb="FFFFFFFF"/>
      </patternFill>
    </fill>
    <fill>
      <patternFill patternType="solid">
        <fgColor theme="0" tint="-0.14999847407452621"/>
        <bgColor rgb="FFFFFFFF"/>
      </patternFill>
    </fill>
    <fill>
      <patternFill patternType="solid">
        <fgColor theme="4" tint="0.79998168889431442"/>
        <bgColor rgb="FFD9E2F3"/>
      </patternFill>
    </fill>
    <fill>
      <patternFill patternType="solid">
        <fgColor theme="7" tint="0.59999389629810485"/>
        <bgColor indexed="64"/>
      </patternFill>
    </fill>
    <fill>
      <patternFill patternType="solid">
        <fgColor theme="0" tint="-0.14999847407452621"/>
        <bgColor indexed="64"/>
      </patternFill>
    </fill>
  </fills>
  <borders count="47">
    <border>
      <left/>
      <right/>
      <top/>
      <bottom/>
      <diagonal/>
    </border>
    <border>
      <left style="thin">
        <color rgb="FFAAAAAA"/>
      </left>
      <right/>
      <top style="thin">
        <color rgb="FFAAAAAA"/>
      </top>
      <bottom/>
      <diagonal/>
    </border>
    <border>
      <left/>
      <right/>
      <top style="thin">
        <color rgb="FFAAAAAA"/>
      </top>
      <bottom/>
      <diagonal/>
    </border>
    <border>
      <left style="thin">
        <color rgb="FFAAAAAA"/>
      </left>
      <right style="thin">
        <color rgb="FFAEABAB"/>
      </right>
      <top/>
      <bottom/>
      <diagonal/>
    </border>
    <border>
      <left style="thin">
        <color rgb="FFAAAAAA"/>
      </left>
      <right/>
      <top/>
      <bottom/>
      <diagonal/>
    </border>
    <border>
      <left/>
      <right style="thin">
        <color rgb="FFD0CECE"/>
      </right>
      <top/>
      <bottom style="thin">
        <color rgb="FFAEABAB"/>
      </bottom>
      <diagonal/>
    </border>
    <border>
      <left style="thin">
        <color rgb="FFD0CECE"/>
      </left>
      <right style="thin">
        <color rgb="FFAAAAAA"/>
      </right>
      <top/>
      <bottom style="thin">
        <color rgb="FFAEABAB"/>
      </bottom>
      <diagonal/>
    </border>
    <border>
      <left style="thin">
        <color rgb="FFAAAAAA"/>
      </left>
      <right style="thin">
        <color rgb="FFAAAAAA"/>
      </right>
      <top/>
      <bottom style="thin">
        <color rgb="FFAEABAB"/>
      </bottom>
      <diagonal/>
    </border>
    <border>
      <left style="thin">
        <color rgb="FFAAAAAA"/>
      </left>
      <right style="thin">
        <color rgb="FFD0CECE"/>
      </right>
      <top/>
      <bottom style="thin">
        <color rgb="FFAEABAB"/>
      </bottom>
      <diagonal/>
    </border>
    <border>
      <left style="thin">
        <color rgb="FFD0CECE"/>
      </left>
      <right style="thin">
        <color rgb="FFD0CECE"/>
      </right>
      <top/>
      <bottom style="thin">
        <color rgb="FFAEABAB"/>
      </bottom>
      <diagonal/>
    </border>
    <border>
      <left style="thin">
        <color rgb="FFAEABAB"/>
      </left>
      <right style="thin">
        <color rgb="FFD0CECE"/>
      </right>
      <top style="thin">
        <color rgb="FFAEABAB"/>
      </top>
      <bottom style="thin">
        <color rgb="FFAEABAB"/>
      </bottom>
      <diagonal/>
    </border>
    <border>
      <left style="thin">
        <color rgb="FFAEABAB"/>
      </left>
      <right style="thin">
        <color rgb="FFAEABAB"/>
      </right>
      <top style="thin">
        <color rgb="FFAEABAB"/>
      </top>
      <bottom style="thin">
        <color rgb="FFAEABAB"/>
      </bottom>
      <diagonal/>
    </border>
    <border>
      <left/>
      <right style="thin">
        <color rgb="FFD0CECE"/>
      </right>
      <top style="thin">
        <color rgb="FFAEABAB"/>
      </top>
      <bottom style="thin">
        <color rgb="FFAAAAAA"/>
      </bottom>
      <diagonal/>
    </border>
    <border>
      <left/>
      <right style="thin">
        <color rgb="FFAAAAAA"/>
      </right>
      <top style="thin">
        <color rgb="FFAEABAB"/>
      </top>
      <bottom style="thin">
        <color rgb="FFAAAAAA"/>
      </bottom>
      <diagonal/>
    </border>
    <border>
      <left style="thin">
        <color rgb="FFAAAAAA"/>
      </left>
      <right style="thin">
        <color rgb="FFD0CECE"/>
      </right>
      <top style="thin">
        <color rgb="FFAEABAB"/>
      </top>
      <bottom style="thin">
        <color rgb="FFAAAAAA"/>
      </bottom>
      <diagonal/>
    </border>
    <border>
      <left style="thin">
        <color rgb="FFD0CECE"/>
      </left>
      <right style="thin">
        <color rgb="FFD0CECE"/>
      </right>
      <top style="thin">
        <color rgb="FFAEABAB"/>
      </top>
      <bottom style="thin">
        <color rgb="FFAAAAAA"/>
      </bottom>
      <diagonal/>
    </border>
    <border>
      <left/>
      <right style="thin">
        <color rgb="FFD0CECE"/>
      </right>
      <top style="thin">
        <color rgb="FFAAAAAA"/>
      </top>
      <bottom style="thin">
        <color rgb="FFAAAAAA"/>
      </bottom>
      <diagonal/>
    </border>
    <border>
      <left/>
      <right style="thin">
        <color rgb="FFAAAAAA"/>
      </right>
      <top style="thin">
        <color rgb="FFAAAAAA"/>
      </top>
      <bottom style="thin">
        <color rgb="FFAAAAAA"/>
      </bottom>
      <diagonal/>
    </border>
    <border>
      <left style="thin">
        <color rgb="FFAAAAAA"/>
      </left>
      <right style="thin">
        <color rgb="FFD0CECE"/>
      </right>
      <top style="thin">
        <color rgb="FFAAAAAA"/>
      </top>
      <bottom style="thin">
        <color rgb="FFAAAAAA"/>
      </bottom>
      <diagonal/>
    </border>
    <border>
      <left style="thin">
        <color rgb="FFD0CECE"/>
      </left>
      <right style="thin">
        <color rgb="FFD0CECE"/>
      </right>
      <top style="thin">
        <color rgb="FFAAAAAA"/>
      </top>
      <bottom style="thin">
        <color rgb="FFAAAAAA"/>
      </bottom>
      <diagonal/>
    </border>
    <border>
      <left style="thin">
        <color rgb="FFD0CECE"/>
      </left>
      <right style="thin">
        <color rgb="FFAAAAAA"/>
      </right>
      <top style="thin">
        <color rgb="FFAAAAAA"/>
      </top>
      <bottom style="thin">
        <color rgb="FFAAAAAA"/>
      </bottom>
      <diagonal/>
    </border>
    <border>
      <left style="thin">
        <color rgb="FFAAAAAA"/>
      </left>
      <right style="thin">
        <color rgb="FFAAAAAA"/>
      </right>
      <top style="thin">
        <color rgb="FFAAAAAA"/>
      </top>
      <bottom style="thin">
        <color rgb="FFAAAAAA"/>
      </bottom>
      <diagonal/>
    </border>
    <border>
      <left/>
      <right style="thin">
        <color rgb="FFD0CECE"/>
      </right>
      <top style="thin">
        <color rgb="FFAAAAAA"/>
      </top>
      <bottom/>
      <diagonal/>
    </border>
    <border>
      <left style="thin">
        <color rgb="FFAAAAAA"/>
      </left>
      <right style="thin">
        <color rgb="FFAAAAAA"/>
      </right>
      <top style="thin">
        <color rgb="FFAAAAAA"/>
      </top>
      <bottom/>
      <diagonal/>
    </border>
    <border>
      <left style="thin">
        <color rgb="FFAAAAAA"/>
      </left>
      <right style="thin">
        <color rgb="FFD0CECE"/>
      </right>
      <top style="thin">
        <color rgb="FFAAAAAA"/>
      </top>
      <bottom/>
      <diagonal/>
    </border>
    <border>
      <left style="thin">
        <color rgb="FFD0CECE"/>
      </left>
      <right style="thin">
        <color rgb="FFD0CECE"/>
      </right>
      <top style="thin">
        <color rgb="FFAAAAAA"/>
      </top>
      <bottom/>
      <diagonal/>
    </border>
    <border>
      <left style="thin">
        <color rgb="FFD0CECE"/>
      </left>
      <right style="thin">
        <color rgb="FFAAAAAA"/>
      </right>
      <top/>
      <bottom style="thin">
        <color rgb="FFAAAAAA"/>
      </bottom>
      <diagonal/>
    </border>
    <border>
      <left/>
      <right/>
      <top/>
      <bottom/>
      <diagonal/>
    </border>
    <border>
      <left style="thin">
        <color rgb="FFD0CECE"/>
      </left>
      <right style="thin">
        <color rgb="FF000000"/>
      </right>
      <top style="thin">
        <color rgb="FFAAAAAA"/>
      </top>
      <bottom style="thin">
        <color rgb="FFAAAAAA"/>
      </bottom>
      <diagonal/>
    </border>
    <border>
      <left style="thin">
        <color rgb="FF000000"/>
      </left>
      <right style="thin">
        <color rgb="FFAAAAAA"/>
      </right>
      <top style="thin">
        <color rgb="FFAAAAAA"/>
      </top>
      <bottom style="thin">
        <color rgb="FFAAAAAA"/>
      </bottom>
      <diagonal/>
    </border>
    <border>
      <left style="thin">
        <color rgb="FFAAAAAA"/>
      </left>
      <right/>
      <top style="thin">
        <color rgb="FFAAAAAA"/>
      </top>
      <bottom style="thin">
        <color rgb="FFAAAAAA"/>
      </bottom>
      <diagonal/>
    </border>
    <border>
      <left style="thin">
        <color rgb="FFAAAAAA"/>
      </left>
      <right style="thin">
        <color rgb="FFAAAAAA"/>
      </right>
      <top/>
      <bottom style="thin">
        <color rgb="FFAAAAA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AAAAAA"/>
      </left>
      <right style="thin">
        <color rgb="FFAAAAAA"/>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8">
    <xf numFmtId="0" fontId="0" fillId="0" borderId="0"/>
    <xf numFmtId="0" fontId="21" fillId="0" borderId="0" applyNumberFormat="0" applyFill="0" applyBorder="0" applyAlignment="0" applyProtection="0"/>
    <xf numFmtId="0" fontId="15" fillId="0" borderId="27"/>
    <xf numFmtId="0" fontId="22" fillId="0" borderId="27" applyNumberFormat="0" applyFill="0" applyBorder="0" applyAlignment="0" applyProtection="0"/>
    <xf numFmtId="0" fontId="22" fillId="0" borderId="27" applyNumberFormat="0" applyFill="0" applyBorder="0" applyAlignment="0" applyProtection="0"/>
    <xf numFmtId="0" fontId="23" fillId="0" borderId="27"/>
    <xf numFmtId="0" fontId="31" fillId="0" borderId="27"/>
    <xf numFmtId="0" fontId="1" fillId="0" borderId="27"/>
  </cellStyleXfs>
  <cellXfs count="321">
    <xf numFmtId="0" fontId="0" fillId="0" borderId="0" xfId="0"/>
    <xf numFmtId="0" fontId="2" fillId="2" borderId="1" xfId="0" applyFont="1" applyFill="1" applyBorder="1"/>
    <xf numFmtId="49" fontId="0" fillId="5" borderId="1" xfId="0" applyNumberFormat="1" applyFill="1" applyBorder="1" applyAlignment="1">
      <alignment vertical="top" wrapText="1"/>
    </xf>
    <xf numFmtId="49" fontId="0" fillId="5" borderId="2" xfId="0" applyNumberFormat="1" applyFill="1" applyBorder="1" applyAlignment="1">
      <alignment vertical="top" wrapText="1"/>
    </xf>
    <xf numFmtId="49" fontId="0" fillId="2" borderId="5" xfId="0" applyNumberFormat="1" applyFill="1" applyBorder="1" applyAlignment="1">
      <alignment vertical="top"/>
    </xf>
    <xf numFmtId="49" fontId="0" fillId="2" borderId="6" xfId="0" applyNumberFormat="1" applyFill="1" applyBorder="1" applyAlignment="1">
      <alignment vertical="top"/>
    </xf>
    <xf numFmtId="49" fontId="0" fillId="2" borderId="7" xfId="0" applyNumberFormat="1" applyFill="1" applyBorder="1" applyAlignment="1">
      <alignment vertical="top"/>
    </xf>
    <xf numFmtId="49" fontId="0" fillId="2" borderId="8" xfId="0" applyNumberFormat="1" applyFill="1" applyBorder="1" applyAlignment="1">
      <alignment vertical="top" wrapText="1"/>
    </xf>
    <xf numFmtId="49" fontId="0" fillId="4" borderId="3" xfId="0" applyNumberFormat="1" applyFill="1" applyBorder="1" applyAlignment="1">
      <alignment vertical="top"/>
    </xf>
    <xf numFmtId="49" fontId="0" fillId="2" borderId="10" xfId="0" applyNumberFormat="1" applyFill="1" applyBorder="1" applyAlignment="1">
      <alignment vertical="top"/>
    </xf>
    <xf numFmtId="49" fontId="0" fillId="2" borderId="11" xfId="0" applyNumberFormat="1" applyFill="1" applyBorder="1" applyAlignment="1">
      <alignment vertical="top"/>
    </xf>
    <xf numFmtId="49" fontId="0" fillId="2" borderId="10" xfId="0" applyNumberFormat="1" applyFill="1" applyBorder="1" applyAlignment="1">
      <alignment vertical="top" wrapText="1"/>
    </xf>
    <xf numFmtId="49" fontId="0" fillId="2" borderId="10" xfId="0" applyNumberFormat="1" applyFill="1" applyBorder="1" applyAlignment="1">
      <alignment horizontal="left" vertical="top" wrapText="1"/>
    </xf>
    <xf numFmtId="49" fontId="0" fillId="2" borderId="12" xfId="0" applyNumberFormat="1" applyFill="1" applyBorder="1" applyAlignment="1">
      <alignment vertical="top"/>
    </xf>
    <xf numFmtId="49" fontId="0" fillId="2" borderId="13" xfId="0" applyNumberFormat="1" applyFill="1" applyBorder="1" applyAlignment="1">
      <alignment vertical="top"/>
    </xf>
    <xf numFmtId="49" fontId="0" fillId="2" borderId="14" xfId="0" applyNumberFormat="1" applyFill="1" applyBorder="1" applyAlignment="1">
      <alignment vertical="top" wrapText="1"/>
    </xf>
    <xf numFmtId="49" fontId="0" fillId="2" borderId="15" xfId="0" applyNumberFormat="1" applyFill="1" applyBorder="1" applyAlignment="1">
      <alignment vertical="top" wrapText="1"/>
    </xf>
    <xf numFmtId="49" fontId="0" fillId="2" borderId="18" xfId="0" applyNumberFormat="1" applyFill="1" applyBorder="1" applyAlignment="1">
      <alignment vertical="top" wrapText="1"/>
    </xf>
    <xf numFmtId="49" fontId="0" fillId="2" borderId="19" xfId="0" applyNumberFormat="1" applyFill="1" applyBorder="1" applyAlignment="1">
      <alignment vertical="top" wrapText="1"/>
    </xf>
    <xf numFmtId="0" fontId="0" fillId="2" borderId="18" xfId="0" applyFill="1" applyBorder="1" applyAlignment="1">
      <alignment vertical="top" wrapText="1"/>
    </xf>
    <xf numFmtId="49" fontId="0" fillId="2" borderId="22" xfId="0" applyNumberFormat="1" applyFill="1" applyBorder="1" applyAlignment="1">
      <alignment vertical="top"/>
    </xf>
    <xf numFmtId="49" fontId="0" fillId="2" borderId="23" xfId="0" applyNumberFormat="1" applyFill="1" applyBorder="1" applyAlignment="1">
      <alignment vertical="top"/>
    </xf>
    <xf numFmtId="0" fontId="0" fillId="2" borderId="24" xfId="0" applyFill="1" applyBorder="1" applyAlignment="1">
      <alignment vertical="top" wrapText="1"/>
    </xf>
    <xf numFmtId="49" fontId="0" fillId="2" borderId="25" xfId="0" applyNumberFormat="1" applyFill="1" applyBorder="1" applyAlignment="1">
      <alignment vertical="top" wrapText="1"/>
    </xf>
    <xf numFmtId="49" fontId="0" fillId="2" borderId="26" xfId="0" applyNumberFormat="1" applyFill="1" applyBorder="1" applyAlignment="1">
      <alignment vertical="top"/>
    </xf>
    <xf numFmtId="49" fontId="0" fillId="2" borderId="20" xfId="0" applyNumberFormat="1" applyFill="1" applyBorder="1" applyAlignment="1">
      <alignment vertical="top"/>
    </xf>
    <xf numFmtId="49" fontId="0" fillId="2" borderId="21" xfId="0" applyNumberFormat="1" applyFill="1" applyBorder="1" applyAlignment="1">
      <alignment vertical="top"/>
    </xf>
    <xf numFmtId="0" fontId="0" fillId="2" borderId="18" xfId="0" applyFill="1" applyBorder="1" applyAlignment="1">
      <alignment vertical="top"/>
    </xf>
    <xf numFmtId="49" fontId="0" fillId="4" borderId="4" xfId="0" applyNumberFormat="1" applyFill="1" applyBorder="1" applyAlignment="1">
      <alignment vertical="top"/>
    </xf>
    <xf numFmtId="49" fontId="0" fillId="2" borderId="16" xfId="0" applyNumberFormat="1" applyFill="1" applyBorder="1" applyAlignment="1">
      <alignment vertical="top"/>
    </xf>
    <xf numFmtId="49" fontId="0" fillId="2" borderId="17" xfId="0" applyNumberFormat="1" applyFill="1" applyBorder="1" applyAlignment="1">
      <alignment vertical="top"/>
    </xf>
    <xf numFmtId="0" fontId="2" fillId="2" borderId="4" xfId="0" applyFont="1" applyFill="1" applyBorder="1"/>
    <xf numFmtId="49" fontId="0" fillId="2" borderId="16" xfId="0" applyNumberFormat="1" applyFill="1" applyBorder="1" applyAlignment="1">
      <alignment vertical="top" wrapText="1"/>
    </xf>
    <xf numFmtId="49" fontId="0" fillId="2" borderId="28" xfId="0" applyNumberFormat="1" applyFill="1" applyBorder="1" applyAlignment="1">
      <alignment vertical="top"/>
    </xf>
    <xf numFmtId="49" fontId="0" fillId="2" borderId="29" xfId="0" applyNumberFormat="1" applyFill="1" applyBorder="1" applyAlignment="1">
      <alignment vertical="top"/>
    </xf>
    <xf numFmtId="49" fontId="0" fillId="2" borderId="30" xfId="0" applyNumberFormat="1" applyFill="1" applyBorder="1" applyAlignment="1">
      <alignment vertical="top"/>
    </xf>
    <xf numFmtId="49" fontId="15" fillId="2" borderId="19" xfId="0" applyNumberFormat="1" applyFont="1" applyFill="1" applyBorder="1" applyAlignment="1">
      <alignment vertical="top" wrapText="1"/>
    </xf>
    <xf numFmtId="49" fontId="15" fillId="2" borderId="18" xfId="0" applyNumberFormat="1" applyFont="1" applyFill="1" applyBorder="1" applyAlignment="1">
      <alignment vertical="top" wrapText="1"/>
    </xf>
    <xf numFmtId="49" fontId="0" fillId="2" borderId="11" xfId="0" applyNumberFormat="1" applyFill="1" applyBorder="1" applyAlignment="1">
      <alignment vertical="top" wrapText="1"/>
    </xf>
    <xf numFmtId="49" fontId="15" fillId="2" borderId="11" xfId="0" applyNumberFormat="1" applyFont="1" applyFill="1" applyBorder="1" applyAlignment="1">
      <alignment vertical="top" wrapText="1"/>
    </xf>
    <xf numFmtId="0" fontId="6" fillId="2" borderId="27" xfId="0" applyFont="1" applyFill="1" applyBorder="1" applyAlignment="1">
      <alignment horizontal="right"/>
    </xf>
    <xf numFmtId="0" fontId="6" fillId="2" borderId="27" xfId="0" applyFont="1" applyFill="1" applyBorder="1" applyAlignment="1">
      <alignment horizontal="right" vertical="top"/>
    </xf>
    <xf numFmtId="49" fontId="0" fillId="2" borderId="9" xfId="0" applyNumberFormat="1" applyFill="1" applyBorder="1" applyAlignment="1">
      <alignment vertical="top" wrapText="1"/>
    </xf>
    <xf numFmtId="0" fontId="0" fillId="2" borderId="19" xfId="0" applyFill="1" applyBorder="1" applyAlignment="1">
      <alignment vertical="top" wrapText="1"/>
    </xf>
    <xf numFmtId="49" fontId="0" fillId="2" borderId="24" xfId="0" applyNumberFormat="1" applyFill="1" applyBorder="1" applyAlignment="1">
      <alignment vertical="top" wrapText="1"/>
    </xf>
    <xf numFmtId="49" fontId="11" fillId="2" borderId="27" xfId="0" applyNumberFormat="1" applyFont="1" applyFill="1" applyBorder="1" applyAlignment="1">
      <alignment vertical="top"/>
    </xf>
    <xf numFmtId="0" fontId="15" fillId="2" borderId="18" xfId="0" applyFont="1" applyFill="1" applyBorder="1" applyAlignment="1">
      <alignment vertical="top" wrapText="1"/>
    </xf>
    <xf numFmtId="0" fontId="3" fillId="2" borderId="27" xfId="0" applyFont="1" applyFill="1" applyBorder="1"/>
    <xf numFmtId="0" fontId="2" fillId="2" borderId="27" xfId="0" applyFont="1" applyFill="1" applyBorder="1"/>
    <xf numFmtId="49" fontId="4" fillId="2" borderId="27" xfId="0" applyNumberFormat="1" applyFont="1" applyFill="1" applyBorder="1" applyAlignment="1">
      <alignment horizontal="right"/>
    </xf>
    <xf numFmtId="0" fontId="4" fillId="2" borderId="27" xfId="0" applyFont="1" applyFill="1" applyBorder="1" applyAlignment="1">
      <alignment horizontal="right"/>
    </xf>
    <xf numFmtId="49" fontId="5" fillId="2" borderId="27" xfId="0" applyNumberFormat="1" applyFont="1" applyFill="1" applyBorder="1" applyAlignment="1">
      <alignment horizontal="left"/>
    </xf>
    <xf numFmtId="0" fontId="5" fillId="2" borderId="27" xfId="0" applyFont="1" applyFill="1" applyBorder="1"/>
    <xf numFmtId="49" fontId="12" fillId="2" borderId="27" xfId="0" applyNumberFormat="1" applyFont="1" applyFill="1" applyBorder="1"/>
    <xf numFmtId="49" fontId="6" fillId="2" borderId="27" xfId="0" applyNumberFormat="1" applyFont="1" applyFill="1" applyBorder="1" applyAlignment="1">
      <alignment horizontal="right"/>
    </xf>
    <xf numFmtId="0" fontId="2" fillId="2" borderId="27" xfId="0" applyFont="1" applyFill="1" applyBorder="1" applyAlignment="1">
      <alignment horizontal="right"/>
    </xf>
    <xf numFmtId="0" fontId="10" fillId="2" borderId="27" xfId="0" applyFont="1" applyFill="1" applyBorder="1" applyAlignment="1">
      <alignment horizontal="right"/>
    </xf>
    <xf numFmtId="49" fontId="6" fillId="2" borderId="27" xfId="0" applyNumberFormat="1" applyFont="1" applyFill="1" applyBorder="1" applyAlignment="1">
      <alignment horizontal="right" vertical="top"/>
    </xf>
    <xf numFmtId="0" fontId="13" fillId="2" borderId="27" xfId="0" applyFont="1" applyFill="1" applyBorder="1"/>
    <xf numFmtId="49" fontId="10" fillId="6" borderId="27" xfId="0" applyNumberFormat="1" applyFont="1" applyFill="1" applyBorder="1"/>
    <xf numFmtId="0" fontId="0" fillId="0" borderId="27" xfId="0" applyBorder="1"/>
    <xf numFmtId="49" fontId="11" fillId="2" borderId="27" xfId="0" applyNumberFormat="1" applyFont="1" applyFill="1" applyBorder="1" applyAlignment="1">
      <alignment vertical="top" wrapText="1"/>
    </xf>
    <xf numFmtId="0" fontId="24" fillId="0" borderId="0" xfId="0" applyFont="1"/>
    <xf numFmtId="49" fontId="25" fillId="2" borderId="27" xfId="0" applyNumberFormat="1" applyFont="1" applyFill="1" applyBorder="1"/>
    <xf numFmtId="0" fontId="26" fillId="2" borderId="27" xfId="0" applyFont="1" applyFill="1" applyBorder="1" applyAlignment="1">
      <alignment horizontal="left"/>
    </xf>
    <xf numFmtId="0" fontId="26" fillId="2" borderId="27" xfId="0" applyFont="1" applyFill="1" applyBorder="1" applyAlignment="1">
      <alignment horizontal="right"/>
    </xf>
    <xf numFmtId="49" fontId="29" fillId="2" borderId="27" xfId="1" applyNumberFormat="1" applyFont="1" applyFill="1" applyBorder="1" applyAlignment="1">
      <alignment vertical="top" wrapText="1"/>
    </xf>
    <xf numFmtId="49" fontId="0" fillId="2" borderId="20" xfId="0" applyNumberFormat="1" applyFill="1" applyBorder="1" applyAlignment="1">
      <alignment vertical="top" wrapText="1"/>
    </xf>
    <xf numFmtId="49" fontId="15" fillId="5" borderId="2" xfId="0" applyNumberFormat="1" applyFont="1" applyFill="1" applyBorder="1" applyAlignment="1">
      <alignment vertical="top" wrapText="1"/>
    </xf>
    <xf numFmtId="49" fontId="15" fillId="2" borderId="9" xfId="0" applyNumberFormat="1" applyFont="1" applyFill="1" applyBorder="1" applyAlignment="1">
      <alignment vertical="top" wrapText="1"/>
    </xf>
    <xf numFmtId="49" fontId="15" fillId="2" borderId="16" xfId="0" applyNumberFormat="1" applyFont="1" applyFill="1" applyBorder="1" applyAlignment="1">
      <alignment vertical="top"/>
    </xf>
    <xf numFmtId="0" fontId="15" fillId="2" borderId="19" xfId="0" applyFont="1" applyFill="1" applyBorder="1" applyAlignment="1">
      <alignment vertical="top" wrapText="1"/>
    </xf>
    <xf numFmtId="49" fontId="15" fillId="2" borderId="20" xfId="0" applyNumberFormat="1" applyFont="1" applyFill="1" applyBorder="1" applyAlignment="1">
      <alignment vertical="top" wrapText="1"/>
    </xf>
    <xf numFmtId="49" fontId="11" fillId="9" borderId="27" xfId="0" applyNumberFormat="1" applyFont="1" applyFill="1" applyBorder="1" applyAlignment="1">
      <alignment vertical="top"/>
    </xf>
    <xf numFmtId="0" fontId="11" fillId="9" borderId="27" xfId="0" applyFont="1" applyFill="1" applyBorder="1" applyAlignment="1">
      <alignment horizontal="left" vertical="top"/>
    </xf>
    <xf numFmtId="49" fontId="11" fillId="9" borderId="27" xfId="0" applyNumberFormat="1" applyFont="1" applyFill="1" applyBorder="1" applyAlignment="1">
      <alignment horizontal="left" vertical="top"/>
    </xf>
    <xf numFmtId="0" fontId="11" fillId="9" borderId="27" xfId="0" applyFont="1" applyFill="1" applyBorder="1" applyAlignment="1">
      <alignment vertical="top"/>
    </xf>
    <xf numFmtId="0" fontId="28" fillId="10" borderId="27" xfId="0" applyFont="1" applyFill="1" applyBorder="1"/>
    <xf numFmtId="0" fontId="16" fillId="15" borderId="0" xfId="0" applyFont="1" applyFill="1"/>
    <xf numFmtId="0" fontId="6" fillId="2" borderId="27" xfId="0" applyFont="1" applyFill="1" applyBorder="1"/>
    <xf numFmtId="49" fontId="10" fillId="11" borderId="27" xfId="0" applyNumberFormat="1" applyFont="1" applyFill="1" applyBorder="1"/>
    <xf numFmtId="49" fontId="10" fillId="11" borderId="27" xfId="0" applyNumberFormat="1" applyFont="1" applyFill="1" applyBorder="1" applyAlignment="1">
      <alignment horizontal="left"/>
    </xf>
    <xf numFmtId="0" fontId="10" fillId="11" borderId="27" xfId="0" applyFont="1" applyFill="1" applyBorder="1"/>
    <xf numFmtId="49" fontId="11" fillId="2" borderId="27" xfId="0" applyNumberFormat="1" applyFont="1" applyFill="1" applyBorder="1" applyAlignment="1">
      <alignment horizontal="left"/>
    </xf>
    <xf numFmtId="0" fontId="6" fillId="0" borderId="0" xfId="0" applyFont="1"/>
    <xf numFmtId="0" fontId="14" fillId="0" borderId="21" xfId="0" applyFont="1" applyBorder="1" applyAlignment="1">
      <alignment vertical="center"/>
    </xf>
    <xf numFmtId="49" fontId="14" fillId="0" borderId="21" xfId="0" applyNumberFormat="1" applyFont="1" applyBorder="1" applyAlignment="1">
      <alignment vertical="center"/>
    </xf>
    <xf numFmtId="0" fontId="14" fillId="0" borderId="21" xfId="0" applyFont="1" applyBorder="1" applyAlignment="1">
      <alignment horizontal="center" vertical="center" wrapText="1"/>
    </xf>
    <xf numFmtId="0" fontId="14" fillId="0" borderId="21" xfId="0" applyFont="1" applyBorder="1" applyAlignment="1">
      <alignment horizontal="center" vertical="center"/>
    </xf>
    <xf numFmtId="0" fontId="14" fillId="0" borderId="21" xfId="0" applyFont="1" applyBorder="1" applyAlignment="1">
      <alignment horizontal="left" vertical="center"/>
    </xf>
    <xf numFmtId="0" fontId="14" fillId="0" borderId="31" xfId="0" applyFont="1" applyBorder="1" applyAlignment="1">
      <alignment horizontal="left" vertical="center"/>
    </xf>
    <xf numFmtId="0" fontId="14" fillId="8" borderId="21" xfId="0" applyFont="1" applyFill="1" applyBorder="1" applyAlignment="1">
      <alignment horizontal="center" vertical="center"/>
    </xf>
    <xf numFmtId="49" fontId="14" fillId="0" borderId="31" xfId="0" applyNumberFormat="1" applyFont="1" applyBorder="1" applyAlignment="1">
      <alignment vertical="center"/>
    </xf>
    <xf numFmtId="0" fontId="14" fillId="0" borderId="31" xfId="0" applyFont="1" applyBorder="1" applyAlignment="1">
      <alignment horizontal="center" vertical="center" wrapText="1"/>
    </xf>
    <xf numFmtId="0" fontId="14" fillId="0" borderId="31" xfId="0" applyFont="1" applyBorder="1" applyAlignment="1">
      <alignment horizontal="center" vertical="center"/>
    </xf>
    <xf numFmtId="49" fontId="14" fillId="0" borderId="31" xfId="0" applyNumberFormat="1" applyFont="1" applyBorder="1" applyAlignment="1">
      <alignment horizontal="center" vertical="center"/>
    </xf>
    <xf numFmtId="49" fontId="14" fillId="5" borderId="1" xfId="0" applyNumberFormat="1" applyFont="1" applyFill="1" applyBorder="1" applyAlignment="1">
      <alignment vertical="center" wrapText="1"/>
    </xf>
    <xf numFmtId="49" fontId="14" fillId="5" borderId="2" xfId="0" applyNumberFormat="1" applyFont="1" applyFill="1" applyBorder="1" applyAlignment="1">
      <alignment vertical="center" wrapText="1"/>
    </xf>
    <xf numFmtId="49" fontId="14" fillId="5" borderId="2" xfId="0" applyNumberFormat="1" applyFont="1" applyFill="1" applyBorder="1" applyAlignment="1">
      <alignment horizontal="left" vertical="center" wrapText="1"/>
    </xf>
    <xf numFmtId="49" fontId="14" fillId="5" borderId="2" xfId="0" applyNumberFormat="1" applyFont="1" applyFill="1" applyBorder="1" applyAlignment="1">
      <alignment horizontal="center" vertical="center" wrapText="1"/>
    </xf>
    <xf numFmtId="49" fontId="14" fillId="13" borderId="2" xfId="0" applyNumberFormat="1" applyFont="1" applyFill="1" applyBorder="1" applyAlignment="1">
      <alignment vertical="center" wrapText="1"/>
    </xf>
    <xf numFmtId="49" fontId="14" fillId="18" borderId="2" xfId="0" applyNumberFormat="1" applyFont="1" applyFill="1" applyBorder="1" applyAlignment="1">
      <alignment vertical="center" wrapText="1"/>
    </xf>
    <xf numFmtId="49" fontId="14" fillId="0" borderId="21" xfId="0" applyNumberFormat="1" applyFont="1" applyBorder="1" applyAlignment="1">
      <alignment horizontal="center" vertical="center"/>
    </xf>
    <xf numFmtId="49" fontId="14" fillId="0" borderId="30" xfId="0" applyNumberFormat="1" applyFont="1" applyBorder="1" applyAlignment="1">
      <alignment vertical="center"/>
    </xf>
    <xf numFmtId="49" fontId="14" fillId="0" borderId="17" xfId="0" applyNumberFormat="1" applyFont="1" applyBorder="1" applyAlignment="1">
      <alignment vertical="center"/>
    </xf>
    <xf numFmtId="49" fontId="38" fillId="0" borderId="21" xfId="0" applyNumberFormat="1" applyFont="1" applyBorder="1" applyAlignment="1">
      <alignment horizontal="center" vertical="center"/>
    </xf>
    <xf numFmtId="0" fontId="14" fillId="0" borderId="27" xfId="0" applyFont="1" applyBorder="1" applyAlignment="1">
      <alignment vertical="center"/>
    </xf>
    <xf numFmtId="49" fontId="14" fillId="0" borderId="35" xfId="0" applyNumberFormat="1" applyFont="1" applyBorder="1" applyAlignment="1">
      <alignment vertical="center"/>
    </xf>
    <xf numFmtId="49" fontId="14" fillId="0" borderId="36" xfId="0" applyNumberFormat="1" applyFont="1" applyBorder="1" applyAlignment="1">
      <alignment vertical="center"/>
    </xf>
    <xf numFmtId="49" fontId="14" fillId="0" borderId="35" xfId="0" applyNumberFormat="1" applyFont="1" applyBorder="1" applyAlignment="1">
      <alignment horizontal="center" vertical="center"/>
    </xf>
    <xf numFmtId="0" fontId="14" fillId="0" borderId="36" xfId="0" applyFont="1" applyBorder="1" applyAlignment="1">
      <alignment horizontal="center" vertical="center"/>
    </xf>
    <xf numFmtId="0" fontId="14" fillId="0" borderId="36" xfId="0" applyFont="1" applyBorder="1" applyAlignment="1">
      <alignment horizontal="left" vertical="center"/>
    </xf>
    <xf numFmtId="0" fontId="14" fillId="0" borderId="36" xfId="0" applyFont="1" applyBorder="1" applyAlignment="1">
      <alignment vertical="center"/>
    </xf>
    <xf numFmtId="0" fontId="14" fillId="8" borderId="36" xfId="0" applyFont="1" applyFill="1" applyBorder="1" applyAlignment="1">
      <alignment horizontal="center" vertical="center"/>
    </xf>
    <xf numFmtId="0" fontId="14" fillId="0" borderId="37" xfId="0" applyFont="1" applyBorder="1" applyAlignment="1">
      <alignment vertical="center"/>
    </xf>
    <xf numFmtId="0" fontId="14" fillId="8" borderId="37" xfId="0" applyFont="1" applyFill="1" applyBorder="1" applyAlignment="1">
      <alignment vertical="center"/>
    </xf>
    <xf numFmtId="0" fontId="14" fillId="8" borderId="36" xfId="0" applyFont="1" applyFill="1" applyBorder="1" applyAlignment="1">
      <alignment vertical="center"/>
    </xf>
    <xf numFmtId="0" fontId="14" fillId="8" borderId="36" xfId="0" applyFont="1" applyFill="1" applyBorder="1" applyAlignment="1">
      <alignment horizontal="left" vertical="center"/>
    </xf>
    <xf numFmtId="0" fontId="38" fillId="8" borderId="36" xfId="0" applyFont="1" applyFill="1" applyBorder="1" applyAlignment="1">
      <alignment horizontal="center" vertical="center"/>
    </xf>
    <xf numFmtId="0" fontId="14" fillId="8" borderId="21" xfId="0" applyFont="1" applyFill="1" applyBorder="1" applyAlignment="1">
      <alignment horizontal="left" vertical="center"/>
    </xf>
    <xf numFmtId="49" fontId="14" fillId="8" borderId="21" xfId="0" applyNumberFormat="1" applyFont="1" applyFill="1" applyBorder="1" applyAlignment="1">
      <alignment horizontal="center" vertical="center"/>
    </xf>
    <xf numFmtId="1" fontId="14" fillId="0" borderId="21" xfId="0" applyNumberFormat="1" applyFont="1" applyBorder="1" applyAlignment="1">
      <alignment horizontal="center" vertical="center"/>
    </xf>
    <xf numFmtId="0" fontId="14" fillId="0" borderId="21" xfId="0" applyFont="1" applyBorder="1" applyAlignment="1">
      <alignment horizontal="left" vertical="center" wrapText="1"/>
    </xf>
    <xf numFmtId="49" fontId="14" fillId="8" borderId="31" xfId="0" applyNumberFormat="1" applyFont="1" applyFill="1" applyBorder="1" applyAlignment="1">
      <alignment vertical="center"/>
    </xf>
    <xf numFmtId="49" fontId="14" fillId="8" borderId="21" xfId="0" applyNumberFormat="1" applyFont="1" applyFill="1" applyBorder="1" applyAlignment="1">
      <alignment vertical="center"/>
    </xf>
    <xf numFmtId="0" fontId="14" fillId="8" borderId="21" xfId="0" applyFont="1" applyFill="1" applyBorder="1" applyAlignment="1">
      <alignment horizontal="center" vertical="center" wrapText="1"/>
    </xf>
    <xf numFmtId="1" fontId="14" fillId="0" borderId="36" xfId="0" applyNumberFormat="1" applyFont="1" applyBorder="1" applyAlignment="1">
      <alignment horizontal="center" vertical="center"/>
    </xf>
    <xf numFmtId="0" fontId="38" fillId="0" borderId="36" xfId="0" applyFont="1" applyBorder="1" applyAlignment="1">
      <alignment horizontal="center" vertical="center"/>
    </xf>
    <xf numFmtId="0" fontId="38" fillId="0" borderId="36" xfId="0" applyFont="1" applyBorder="1" applyAlignment="1">
      <alignment vertical="center"/>
    </xf>
    <xf numFmtId="1" fontId="14" fillId="8" borderId="36" xfId="0" applyNumberFormat="1" applyFont="1" applyFill="1" applyBorder="1" applyAlignment="1">
      <alignment horizontal="center" vertical="center"/>
    </xf>
    <xf numFmtId="0" fontId="38" fillId="8" borderId="36" xfId="0" applyFont="1" applyFill="1" applyBorder="1" applyAlignment="1">
      <alignment vertical="center"/>
    </xf>
    <xf numFmtId="0" fontId="38" fillId="0" borderId="27" xfId="0" applyFont="1" applyBorder="1" applyAlignment="1">
      <alignment horizontal="left" vertical="center"/>
    </xf>
    <xf numFmtId="0" fontId="17" fillId="0" borderId="27" xfId="0" applyFont="1" applyBorder="1" applyAlignment="1">
      <alignment vertical="top"/>
    </xf>
    <xf numFmtId="0" fontId="17" fillId="2" borderId="27" xfId="0" applyFont="1" applyFill="1" applyBorder="1" applyAlignment="1">
      <alignment vertical="top"/>
    </xf>
    <xf numFmtId="0" fontId="17" fillId="2" borderId="27" xfId="0" applyFont="1" applyFill="1" applyBorder="1" applyAlignment="1">
      <alignment vertical="top" wrapText="1"/>
    </xf>
    <xf numFmtId="0" fontId="17" fillId="15" borderId="27" xfId="0" applyFont="1" applyFill="1" applyBorder="1" applyAlignment="1">
      <alignment vertical="top"/>
    </xf>
    <xf numFmtId="0" fontId="17" fillId="0" borderId="27" xfId="0" applyFont="1" applyBorder="1" applyAlignment="1">
      <alignment vertical="top" wrapText="1"/>
    </xf>
    <xf numFmtId="49" fontId="14" fillId="19" borderId="21" xfId="0" applyNumberFormat="1" applyFont="1" applyFill="1" applyBorder="1" applyAlignment="1">
      <alignment vertical="center"/>
    </xf>
    <xf numFmtId="0" fontId="14" fillId="8" borderId="37" xfId="0" applyFont="1" applyFill="1" applyBorder="1" applyAlignment="1">
      <alignment horizontal="center" vertical="center"/>
    </xf>
    <xf numFmtId="0" fontId="14" fillId="8" borderId="37" xfId="0" applyFont="1" applyFill="1" applyBorder="1" applyAlignment="1">
      <alignment horizontal="left" vertical="center" wrapText="1"/>
    </xf>
    <xf numFmtId="49" fontId="39" fillId="16" borderId="27" xfId="0" applyNumberFormat="1" applyFont="1" applyFill="1" applyBorder="1" applyAlignment="1">
      <alignment horizontal="left" vertical="top"/>
    </xf>
    <xf numFmtId="49" fontId="39" fillId="9" borderId="27" xfId="0" applyNumberFormat="1" applyFont="1" applyFill="1" applyBorder="1" applyAlignment="1">
      <alignment vertical="top"/>
    </xf>
    <xf numFmtId="49" fontId="39" fillId="9" borderId="27" xfId="0" applyNumberFormat="1" applyFont="1" applyFill="1" applyBorder="1" applyAlignment="1">
      <alignment horizontal="left" vertical="top"/>
    </xf>
    <xf numFmtId="0" fontId="39" fillId="9" borderId="27" xfId="0" applyFont="1" applyFill="1" applyBorder="1" applyAlignment="1">
      <alignment vertical="top"/>
    </xf>
    <xf numFmtId="0" fontId="0" fillId="15" borderId="0" xfId="0" applyFill="1" applyAlignment="1">
      <alignment vertical="top"/>
    </xf>
    <xf numFmtId="0" fontId="0" fillId="15" borderId="0" xfId="0" applyFill="1"/>
    <xf numFmtId="0" fontId="0" fillId="15" borderId="0" xfId="0" applyFill="1" applyAlignment="1">
      <alignment wrapText="1"/>
    </xf>
    <xf numFmtId="0" fontId="0" fillId="15" borderId="0" xfId="0" applyFill="1" applyAlignment="1">
      <alignment horizontal="center"/>
    </xf>
    <xf numFmtId="0" fontId="0" fillId="15" borderId="0" xfId="0" applyFill="1" applyAlignment="1">
      <alignment horizontal="center" wrapText="1"/>
    </xf>
    <xf numFmtId="0" fontId="0" fillId="15" borderId="27" xfId="0" applyFill="1" applyBorder="1" applyAlignment="1">
      <alignment horizontal="center"/>
    </xf>
    <xf numFmtId="0" fontId="0" fillId="15" borderId="27" xfId="0" applyFill="1" applyBorder="1"/>
    <xf numFmtId="0" fontId="0" fillId="14" borderId="27" xfId="0" applyFill="1" applyBorder="1"/>
    <xf numFmtId="0" fontId="0" fillId="14" borderId="27" xfId="0" applyFill="1" applyBorder="1" applyAlignment="1">
      <alignment wrapText="1"/>
    </xf>
    <xf numFmtId="0" fontId="0" fillId="15" borderId="27" xfId="0" applyFill="1" applyBorder="1" applyAlignment="1">
      <alignment wrapText="1"/>
    </xf>
    <xf numFmtId="0" fontId="0" fillId="14" borderId="27" xfId="0" applyFill="1" applyBorder="1" applyAlignment="1">
      <alignment vertical="top" wrapText="1"/>
    </xf>
    <xf numFmtId="0" fontId="0" fillId="15" borderId="27" xfId="0" applyFill="1" applyBorder="1" applyAlignment="1">
      <alignment vertical="top"/>
    </xf>
    <xf numFmtId="49" fontId="15" fillId="5" borderId="38" xfId="0" applyNumberFormat="1" applyFont="1" applyFill="1" applyBorder="1" applyAlignment="1">
      <alignment vertical="top" wrapText="1"/>
    </xf>
    <xf numFmtId="49" fontId="0" fillId="2" borderId="38" xfId="0" applyNumberFormat="1" applyFill="1" applyBorder="1" applyAlignment="1">
      <alignment vertical="top" wrapText="1"/>
    </xf>
    <xf numFmtId="0" fontId="0" fillId="0" borderId="38" xfId="0" applyBorder="1" applyAlignment="1">
      <alignment wrapText="1"/>
    </xf>
    <xf numFmtId="0" fontId="0" fillId="2" borderId="38" xfId="0" applyFill="1" applyBorder="1" applyAlignment="1">
      <alignment wrapText="1"/>
    </xf>
    <xf numFmtId="49" fontId="15" fillId="2" borderId="38" xfId="0" applyNumberFormat="1" applyFont="1" applyFill="1" applyBorder="1" applyAlignment="1">
      <alignment vertical="top" wrapText="1"/>
    </xf>
    <xf numFmtId="49" fontId="0" fillId="3" borderId="38" xfId="0" applyNumberFormat="1" applyFill="1" applyBorder="1" applyAlignment="1">
      <alignment vertical="top" wrapText="1"/>
    </xf>
    <xf numFmtId="49" fontId="0" fillId="3" borderId="38" xfId="0" applyNumberFormat="1" applyFill="1" applyBorder="1" applyAlignment="1">
      <alignment horizontal="center" vertical="top" wrapText="1"/>
    </xf>
    <xf numFmtId="49" fontId="0" fillId="3" borderId="38" xfId="0" applyNumberFormat="1" applyFill="1" applyBorder="1" applyAlignment="1">
      <alignment horizontal="left" vertical="top" wrapText="1"/>
    </xf>
    <xf numFmtId="49" fontId="0" fillId="4" borderId="38" xfId="0" applyNumberFormat="1" applyFill="1" applyBorder="1" applyAlignment="1">
      <alignment vertical="top"/>
    </xf>
    <xf numFmtId="49" fontId="0" fillId="2" borderId="38" xfId="0" applyNumberFormat="1" applyFill="1" applyBorder="1" applyAlignment="1">
      <alignment vertical="top"/>
    </xf>
    <xf numFmtId="49" fontId="0" fillId="2" borderId="38" xfId="0" applyNumberFormat="1" applyFill="1" applyBorder="1" applyAlignment="1">
      <alignment horizontal="left" vertical="top" wrapText="1"/>
    </xf>
    <xf numFmtId="0" fontId="0" fillId="2" borderId="38" xfId="0" applyFill="1" applyBorder="1" applyAlignment="1">
      <alignment vertical="top" wrapText="1"/>
    </xf>
    <xf numFmtId="0" fontId="0" fillId="2" borderId="38" xfId="0" applyFill="1" applyBorder="1" applyAlignment="1">
      <alignment horizontal="center"/>
    </xf>
    <xf numFmtId="49" fontId="0" fillId="2" borderId="38" xfId="0" applyNumberFormat="1" applyFill="1" applyBorder="1" applyAlignment="1">
      <alignment horizontal="center" vertical="top" wrapText="1"/>
    </xf>
    <xf numFmtId="49" fontId="0" fillId="4" borderId="38" xfId="0" applyNumberFormat="1" applyFill="1" applyBorder="1" applyAlignment="1">
      <alignment vertical="top" wrapText="1"/>
    </xf>
    <xf numFmtId="0" fontId="0" fillId="2" borderId="38" xfId="0" applyFill="1" applyBorder="1" applyAlignment="1">
      <alignment horizontal="center" wrapText="1"/>
    </xf>
    <xf numFmtId="49" fontId="15" fillId="2" borderId="38" xfId="0" applyNumberFormat="1" applyFont="1" applyFill="1" applyBorder="1" applyAlignment="1">
      <alignment vertical="top"/>
    </xf>
    <xf numFmtId="0" fontId="0" fillId="2" borderId="38" xfId="0" applyFill="1" applyBorder="1"/>
    <xf numFmtId="0" fontId="0" fillId="0" borderId="38" xfId="0" applyBorder="1"/>
    <xf numFmtId="0" fontId="31" fillId="0" borderId="27" xfId="0" applyFont="1" applyBorder="1" applyAlignment="1">
      <alignment horizontal="left" vertical="center"/>
    </xf>
    <xf numFmtId="49" fontId="14" fillId="0" borderId="31" xfId="0" applyNumberFormat="1" applyFont="1" applyBorder="1" applyAlignment="1">
      <alignment horizontal="left" vertical="center"/>
    </xf>
    <xf numFmtId="49" fontId="14" fillId="0" borderId="35" xfId="0" applyNumberFormat="1" applyFont="1" applyBorder="1" applyAlignment="1">
      <alignment horizontal="left" vertical="center"/>
    </xf>
    <xf numFmtId="0" fontId="38" fillId="0" borderId="36" xfId="0" applyFont="1" applyBorder="1" applyAlignment="1">
      <alignment horizontal="left" vertical="center"/>
    </xf>
    <xf numFmtId="0" fontId="38" fillId="8" borderId="36" xfId="0" applyFont="1" applyFill="1" applyBorder="1" applyAlignment="1">
      <alignment horizontal="left" vertical="center"/>
    </xf>
    <xf numFmtId="0" fontId="14" fillId="8" borderId="37" xfId="0" applyFont="1" applyFill="1" applyBorder="1" applyAlignment="1">
      <alignment horizontal="left" vertical="center"/>
    </xf>
    <xf numFmtId="0" fontId="14" fillId="15" borderId="27" xfId="0" applyFont="1" applyFill="1" applyBorder="1" applyAlignment="1">
      <alignment vertical="center"/>
    </xf>
    <xf numFmtId="0" fontId="14" fillId="15" borderId="27" xfId="0" applyFont="1" applyFill="1" applyBorder="1" applyAlignment="1">
      <alignment horizontal="left" vertical="center"/>
    </xf>
    <xf numFmtId="0" fontId="14" fillId="15" borderId="27" xfId="0" applyFont="1" applyFill="1" applyBorder="1" applyAlignment="1">
      <alignment horizontal="center" vertical="center"/>
    </xf>
    <xf numFmtId="0" fontId="14" fillId="15" borderId="27" xfId="0" applyFont="1" applyFill="1" applyBorder="1" applyAlignment="1">
      <alignment vertical="top"/>
    </xf>
    <xf numFmtId="0" fontId="16" fillId="15" borderId="27" xfId="0" applyFont="1" applyFill="1" applyBorder="1" applyAlignment="1">
      <alignment horizontal="center" vertical="center"/>
    </xf>
    <xf numFmtId="1" fontId="16" fillId="15" borderId="27" xfId="0" applyNumberFormat="1" applyFont="1" applyFill="1" applyBorder="1" applyAlignment="1">
      <alignment horizontal="center" vertical="center"/>
    </xf>
    <xf numFmtId="0" fontId="0" fillId="15" borderId="0" xfId="0" applyFill="1" applyAlignment="1">
      <alignment vertical="center"/>
    </xf>
    <xf numFmtId="0" fontId="0" fillId="15" borderId="0" xfId="0" applyFill="1" applyAlignment="1">
      <alignment horizontal="center" vertical="center"/>
    </xf>
    <xf numFmtId="0" fontId="0" fillId="15" borderId="27" xfId="0" applyFill="1" applyBorder="1" applyAlignment="1">
      <alignment horizontal="left" vertical="center"/>
    </xf>
    <xf numFmtId="0" fontId="38" fillId="15" borderId="0" xfId="0" applyFont="1" applyFill="1" applyAlignment="1">
      <alignment vertical="center"/>
    </xf>
    <xf numFmtId="0" fontId="38" fillId="15" borderId="27" xfId="0" applyFont="1" applyFill="1" applyBorder="1" applyAlignment="1">
      <alignment vertical="center"/>
    </xf>
    <xf numFmtId="0" fontId="14" fillId="15" borderId="0" xfId="0" applyFont="1" applyFill="1" applyAlignment="1">
      <alignment vertical="center"/>
    </xf>
    <xf numFmtId="0" fontId="8" fillId="15" borderId="0" xfId="0" applyFont="1" applyFill="1" applyAlignment="1">
      <alignment vertical="center"/>
    </xf>
    <xf numFmtId="0" fontId="0" fillId="15" borderId="27" xfId="0" applyFill="1" applyBorder="1" applyAlignment="1">
      <alignment vertical="center"/>
    </xf>
    <xf numFmtId="0" fontId="19" fillId="15" borderId="0" xfId="0" applyFont="1" applyFill="1" applyAlignment="1">
      <alignment vertical="center"/>
    </xf>
    <xf numFmtId="0" fontId="19" fillId="15" borderId="27" xfId="0" applyFont="1" applyFill="1" applyBorder="1" applyAlignment="1">
      <alignment vertical="center"/>
    </xf>
    <xf numFmtId="49" fontId="14" fillId="5" borderId="38" xfId="0" applyNumberFormat="1" applyFont="1" applyFill="1" applyBorder="1" applyAlignment="1">
      <alignment vertical="top" wrapText="1"/>
    </xf>
    <xf numFmtId="0" fontId="14" fillId="5" borderId="38" xfId="0" applyFont="1" applyFill="1" applyBorder="1" applyAlignment="1">
      <alignment vertical="top" wrapText="1"/>
    </xf>
    <xf numFmtId="49" fontId="17" fillId="17" borderId="38" xfId="0" applyNumberFormat="1" applyFont="1" applyFill="1" applyBorder="1" applyAlignment="1">
      <alignment vertical="top"/>
    </xf>
    <xf numFmtId="49" fontId="17" fillId="17" borderId="38" xfId="0" applyNumberFormat="1" applyFont="1" applyFill="1" applyBorder="1" applyAlignment="1">
      <alignment vertical="top" wrapText="1"/>
    </xf>
    <xf numFmtId="49" fontId="18" fillId="17" borderId="38" xfId="0" applyNumberFormat="1" applyFont="1" applyFill="1" applyBorder="1" applyAlignment="1">
      <alignment vertical="top"/>
    </xf>
    <xf numFmtId="164" fontId="17" fillId="17" borderId="38" xfId="0" applyNumberFormat="1" applyFont="1" applyFill="1" applyBorder="1" applyAlignment="1">
      <alignment vertical="top"/>
    </xf>
    <xf numFmtId="0" fontId="17" fillId="17" borderId="38" xfId="0" applyFont="1" applyFill="1" applyBorder="1" applyAlignment="1">
      <alignment vertical="top"/>
    </xf>
    <xf numFmtId="165" fontId="17" fillId="17" borderId="38" xfId="0" applyNumberFormat="1" applyFont="1" applyFill="1" applyBorder="1" applyAlignment="1">
      <alignment vertical="top"/>
    </xf>
    <xf numFmtId="49" fontId="17" fillId="2" borderId="38" xfId="0" applyNumberFormat="1" applyFont="1" applyFill="1" applyBorder="1" applyAlignment="1">
      <alignment vertical="top"/>
    </xf>
    <xf numFmtId="49" fontId="17" fillId="2" borderId="38" xfId="0" applyNumberFormat="1" applyFont="1" applyFill="1" applyBorder="1" applyAlignment="1">
      <alignment vertical="top" wrapText="1"/>
    </xf>
    <xf numFmtId="164" fontId="17" fillId="2" borderId="38" xfId="0" applyNumberFormat="1" applyFont="1" applyFill="1" applyBorder="1" applyAlignment="1">
      <alignment vertical="top"/>
    </xf>
    <xf numFmtId="0" fontId="17" fillId="2" borderId="38" xfId="0" applyFont="1" applyFill="1" applyBorder="1" applyAlignment="1">
      <alignment vertical="top"/>
    </xf>
    <xf numFmtId="165" fontId="17" fillId="2" borderId="38" xfId="0" applyNumberFormat="1" applyFont="1" applyFill="1" applyBorder="1" applyAlignment="1">
      <alignment vertical="top"/>
    </xf>
    <xf numFmtId="165" fontId="19" fillId="17" borderId="38" xfId="0" applyNumberFormat="1" applyFont="1" applyFill="1" applyBorder="1" applyAlignment="1">
      <alignment vertical="top"/>
    </xf>
    <xf numFmtId="49" fontId="19" fillId="17" borderId="38" xfId="0" applyNumberFormat="1" applyFont="1" applyFill="1" applyBorder="1" applyAlignment="1">
      <alignment vertical="top"/>
    </xf>
    <xf numFmtId="49" fontId="18" fillId="2" borderId="38" xfId="0" applyNumberFormat="1" applyFont="1" applyFill="1" applyBorder="1" applyAlignment="1">
      <alignment vertical="top"/>
    </xf>
    <xf numFmtId="0" fontId="17" fillId="2" borderId="38" xfId="0" applyFont="1" applyFill="1" applyBorder="1" applyAlignment="1">
      <alignment vertical="top" wrapText="1"/>
    </xf>
    <xf numFmtId="49" fontId="14" fillId="17" borderId="38" xfId="0" applyNumberFormat="1" applyFont="1" applyFill="1" applyBorder="1" applyAlignment="1">
      <alignment vertical="top" wrapText="1"/>
    </xf>
    <xf numFmtId="0" fontId="14" fillId="17" borderId="38" xfId="0" applyFont="1" applyFill="1" applyBorder="1" applyAlignment="1">
      <alignment vertical="top" wrapText="1"/>
    </xf>
    <xf numFmtId="49" fontId="14" fillId="14" borderId="38" xfId="0" applyNumberFormat="1" applyFont="1" applyFill="1" applyBorder="1" applyAlignment="1">
      <alignment vertical="top" wrapText="1"/>
    </xf>
    <xf numFmtId="0" fontId="14" fillId="2" borderId="38" xfId="0" applyFont="1" applyFill="1" applyBorder="1" applyAlignment="1">
      <alignment vertical="top" wrapText="1"/>
    </xf>
    <xf numFmtId="0" fontId="14" fillId="2" borderId="38" xfId="0" applyFont="1" applyFill="1" applyBorder="1" applyAlignment="1">
      <alignment vertical="top"/>
    </xf>
    <xf numFmtId="49" fontId="14" fillId="20" borderId="38" xfId="0" applyNumberFormat="1" applyFont="1" applyFill="1" applyBorder="1" applyAlignment="1">
      <alignment vertical="top" wrapText="1"/>
    </xf>
    <xf numFmtId="49" fontId="19" fillId="17" borderId="38" xfId="0" applyNumberFormat="1" applyFont="1" applyFill="1" applyBorder="1" applyAlignment="1">
      <alignment vertical="top" wrapText="1"/>
    </xf>
    <xf numFmtId="49" fontId="14" fillId="2" borderId="38" xfId="0" applyNumberFormat="1" applyFont="1" applyFill="1" applyBorder="1" applyAlignment="1">
      <alignment vertical="top" wrapText="1"/>
    </xf>
    <xf numFmtId="0" fontId="17" fillId="14" borderId="38" xfId="0" applyFont="1" applyFill="1" applyBorder="1" applyAlignment="1">
      <alignment vertical="top" wrapText="1"/>
    </xf>
    <xf numFmtId="49" fontId="17" fillId="14" borderId="38" xfId="0" applyNumberFormat="1" applyFont="1" applyFill="1" applyBorder="1" applyAlignment="1">
      <alignment vertical="top"/>
    </xf>
    <xf numFmtId="0" fontId="17" fillId="14" borderId="38" xfId="0" applyFont="1" applyFill="1" applyBorder="1" applyAlignment="1">
      <alignment vertical="top"/>
    </xf>
    <xf numFmtId="49" fontId="17" fillId="14" borderId="38" xfId="0" applyNumberFormat="1" applyFont="1" applyFill="1" applyBorder="1" applyAlignment="1">
      <alignment vertical="top" wrapText="1"/>
    </xf>
    <xf numFmtId="165" fontId="17" fillId="14" borderId="38" xfId="0" applyNumberFormat="1" applyFont="1" applyFill="1" applyBorder="1" applyAlignment="1">
      <alignment vertical="top"/>
    </xf>
    <xf numFmtId="164" fontId="17" fillId="14" borderId="38" xfId="0" applyNumberFormat="1" applyFont="1" applyFill="1" applyBorder="1" applyAlignment="1">
      <alignment vertical="top"/>
    </xf>
    <xf numFmtId="0" fontId="17" fillId="15" borderId="38" xfId="0" applyFont="1" applyFill="1" applyBorder="1" applyAlignment="1">
      <alignment vertical="top"/>
    </xf>
    <xf numFmtId="0" fontId="17" fillId="15" borderId="38" xfId="0" applyFont="1" applyFill="1" applyBorder="1" applyAlignment="1">
      <alignment vertical="top" wrapText="1"/>
    </xf>
    <xf numFmtId="14" fontId="17" fillId="15" borderId="38" xfId="0" applyNumberFormat="1" applyFont="1" applyFill="1" applyBorder="1" applyAlignment="1">
      <alignment vertical="top"/>
    </xf>
    <xf numFmtId="49" fontId="14" fillId="15" borderId="38" xfId="0" applyNumberFormat="1" applyFont="1" applyFill="1" applyBorder="1" applyAlignment="1">
      <alignment vertical="top" wrapText="1"/>
    </xf>
    <xf numFmtId="0" fontId="36" fillId="15" borderId="38" xfId="0" applyFont="1" applyFill="1" applyBorder="1"/>
    <xf numFmtId="0" fontId="35" fillId="15" borderId="38" xfId="0" applyFont="1" applyFill="1" applyBorder="1" applyAlignment="1">
      <alignment wrapText="1"/>
    </xf>
    <xf numFmtId="0" fontId="37" fillId="15" borderId="38" xfId="0" applyFont="1" applyFill="1" applyBorder="1" applyAlignment="1">
      <alignment wrapText="1"/>
    </xf>
    <xf numFmtId="0" fontId="17" fillId="8" borderId="38" xfId="0" applyFont="1" applyFill="1" applyBorder="1" applyAlignment="1">
      <alignment vertical="top"/>
    </xf>
    <xf numFmtId="14" fontId="17" fillId="8" borderId="38" xfId="0" applyNumberFormat="1" applyFont="1" applyFill="1" applyBorder="1" applyAlignment="1">
      <alignment vertical="top"/>
    </xf>
    <xf numFmtId="0" fontId="37" fillId="8" borderId="38" xfId="0" applyFont="1" applyFill="1" applyBorder="1" applyAlignment="1">
      <alignment wrapText="1"/>
    </xf>
    <xf numFmtId="0" fontId="14" fillId="15" borderId="0" xfId="0" applyFont="1" applyFill="1"/>
    <xf numFmtId="0" fontId="16" fillId="15" borderId="0" xfId="0" applyFont="1" applyFill="1" applyAlignment="1">
      <alignment horizontal="left" vertical="top"/>
    </xf>
    <xf numFmtId="0" fontId="16" fillId="15" borderId="0" xfId="0" applyFont="1" applyFill="1" applyAlignment="1">
      <alignment wrapText="1"/>
    </xf>
    <xf numFmtId="49" fontId="16" fillId="0" borderId="38" xfId="0" applyNumberFormat="1" applyFont="1" applyBorder="1" applyAlignment="1">
      <alignment horizontal="left" vertical="top"/>
    </xf>
    <xf numFmtId="49" fontId="16" fillId="0" borderId="38" xfId="0" applyNumberFormat="1" applyFont="1" applyBorder="1" applyAlignment="1">
      <alignment horizontal="left" vertical="top" wrapText="1"/>
    </xf>
    <xf numFmtId="49" fontId="34" fillId="0" borderId="38" xfId="0" applyNumberFormat="1" applyFont="1" applyBorder="1" applyAlignment="1">
      <alignment horizontal="left" vertical="top" wrapText="1"/>
    </xf>
    <xf numFmtId="49" fontId="16" fillId="15" borderId="38" xfId="0" applyNumberFormat="1" applyFont="1" applyFill="1" applyBorder="1" applyAlignment="1">
      <alignment horizontal="left" vertical="top"/>
    </xf>
    <xf numFmtId="49" fontId="16" fillId="15" borderId="38" xfId="0" applyNumberFormat="1" applyFont="1" applyFill="1" applyBorder="1" applyAlignment="1">
      <alignment horizontal="left" vertical="top" wrapText="1"/>
    </xf>
    <xf numFmtId="49" fontId="16" fillId="8" borderId="38" xfId="0" applyNumberFormat="1" applyFont="1" applyFill="1" applyBorder="1" applyAlignment="1">
      <alignment horizontal="left" vertical="top"/>
    </xf>
    <xf numFmtId="49" fontId="16" fillId="8" borderId="38" xfId="0" applyNumberFormat="1" applyFont="1" applyFill="1" applyBorder="1" applyAlignment="1">
      <alignment horizontal="left" vertical="top" wrapText="1"/>
    </xf>
    <xf numFmtId="49" fontId="8" fillId="0" borderId="38" xfId="0" applyNumberFormat="1" applyFont="1" applyBorder="1" applyAlignment="1">
      <alignment horizontal="center" vertical="center"/>
    </xf>
    <xf numFmtId="49" fontId="16" fillId="14" borderId="27" xfId="0" applyNumberFormat="1" applyFont="1" applyFill="1" applyBorder="1" applyAlignment="1">
      <alignment horizontal="left" vertical="top"/>
    </xf>
    <xf numFmtId="0" fontId="16" fillId="14" borderId="27" xfId="0" applyFont="1" applyFill="1" applyBorder="1"/>
    <xf numFmtId="0" fontId="16" fillId="15" borderId="27" xfId="0" applyFont="1" applyFill="1" applyBorder="1"/>
    <xf numFmtId="49" fontId="8" fillId="5" borderId="38" xfId="0" applyNumberFormat="1" applyFont="1" applyFill="1" applyBorder="1" applyAlignment="1">
      <alignment vertical="top" wrapText="1"/>
    </xf>
    <xf numFmtId="49" fontId="8" fillId="2" borderId="38" xfId="0" applyNumberFormat="1" applyFont="1" applyFill="1" applyBorder="1" applyAlignment="1">
      <alignment horizontal="left" vertical="top"/>
    </xf>
    <xf numFmtId="0" fontId="8" fillId="2" borderId="38" xfId="0" applyFont="1" applyFill="1" applyBorder="1" applyAlignment="1">
      <alignment horizontal="left" vertical="top"/>
    </xf>
    <xf numFmtId="49" fontId="8" fillId="0" borderId="38" xfId="0" applyNumberFormat="1" applyFont="1" applyBorder="1" applyAlignment="1">
      <alignment horizontal="left" vertical="top"/>
    </xf>
    <xf numFmtId="0" fontId="8" fillId="0" borderId="38" xfId="0" applyFont="1" applyBorder="1" applyAlignment="1">
      <alignment horizontal="left" vertical="top"/>
    </xf>
    <xf numFmtId="0" fontId="8" fillId="0" borderId="38" xfId="0" applyFont="1" applyBorder="1"/>
    <xf numFmtId="0" fontId="24" fillId="15" borderId="0" xfId="0" applyFont="1" applyFill="1"/>
    <xf numFmtId="0" fontId="9" fillId="2" borderId="4" xfId="0" applyFont="1" applyFill="1" applyBorder="1"/>
    <xf numFmtId="0" fontId="2" fillId="2" borderId="2" xfId="0" applyFont="1" applyFill="1" applyBorder="1"/>
    <xf numFmtId="0" fontId="2" fillId="2" borderId="39" xfId="0" applyFont="1" applyFill="1" applyBorder="1"/>
    <xf numFmtId="0" fontId="2" fillId="2" borderId="40" xfId="0" applyFont="1" applyFill="1" applyBorder="1"/>
    <xf numFmtId="0" fontId="2" fillId="2" borderId="41" xfId="0" applyFont="1" applyFill="1" applyBorder="1"/>
    <xf numFmtId="0" fontId="2" fillId="2" borderId="42" xfId="0" applyFont="1" applyFill="1" applyBorder="1"/>
    <xf numFmtId="0" fontId="2" fillId="2" borderId="43" xfId="0" applyFont="1" applyFill="1" applyBorder="1"/>
    <xf numFmtId="0" fontId="7" fillId="6" borderId="27" xfId="2" applyFont="1" applyFill="1" applyAlignment="1">
      <alignment horizontal="left" vertical="top" wrapText="1"/>
    </xf>
    <xf numFmtId="0" fontId="9" fillId="2" borderId="42" xfId="0" applyFont="1" applyFill="1" applyBorder="1"/>
    <xf numFmtId="0" fontId="7" fillId="6" borderId="27" xfId="2" applyFont="1" applyFill="1" applyAlignment="1">
      <alignment vertical="top" wrapText="1"/>
    </xf>
    <xf numFmtId="15" fontId="7" fillId="6" borderId="27" xfId="2" applyNumberFormat="1" applyFont="1" applyFill="1" applyAlignment="1">
      <alignment horizontal="left" vertical="top" wrapText="1"/>
    </xf>
    <xf numFmtId="0" fontId="39" fillId="10" borderId="27" xfId="0" applyFont="1" applyFill="1" applyBorder="1" applyAlignment="1">
      <alignment vertical="top"/>
    </xf>
    <xf numFmtId="0" fontId="39" fillId="10" borderId="27" xfId="0" applyFont="1" applyFill="1" applyBorder="1" applyAlignment="1">
      <alignment horizontal="left" vertical="top"/>
    </xf>
    <xf numFmtId="0" fontId="39" fillId="10" borderId="27" xfId="0" applyFont="1" applyFill="1" applyBorder="1" applyAlignment="1">
      <alignment vertical="top" wrapText="1"/>
    </xf>
    <xf numFmtId="0" fontId="2" fillId="0" borderId="42" xfId="0" applyFont="1" applyBorder="1"/>
    <xf numFmtId="0" fontId="39" fillId="10" borderId="27" xfId="0" applyFont="1" applyFill="1" applyBorder="1" applyAlignment="1">
      <alignment horizontal="left" vertical="top" wrapText="1"/>
    </xf>
    <xf numFmtId="0" fontId="6" fillId="10" borderId="27" xfId="0" applyFont="1" applyFill="1" applyBorder="1" applyAlignment="1">
      <alignment vertical="top" wrapText="1"/>
    </xf>
    <xf numFmtId="0" fontId="6" fillId="10" borderId="27" xfId="0" applyFont="1" applyFill="1" applyBorder="1" applyAlignment="1">
      <alignment horizontal="left" vertical="top" wrapText="1"/>
    </xf>
    <xf numFmtId="0" fontId="12" fillId="0" borderId="27" xfId="2" applyFont="1"/>
    <xf numFmtId="0" fontId="2" fillId="0" borderId="27" xfId="2" applyFont="1"/>
    <xf numFmtId="49" fontId="29" fillId="2" borderId="43" xfId="1" applyNumberFormat="1" applyFont="1" applyFill="1" applyBorder="1" applyAlignment="1">
      <alignment vertical="top" wrapText="1"/>
    </xf>
    <xf numFmtId="14" fontId="6" fillId="15" borderId="27" xfId="0" applyNumberFormat="1" applyFont="1" applyFill="1" applyBorder="1" applyAlignment="1">
      <alignment vertical="top"/>
    </xf>
    <xf numFmtId="0" fontId="6" fillId="15" borderId="27" xfId="0" applyFont="1" applyFill="1" applyBorder="1" applyAlignment="1">
      <alignment vertical="top"/>
    </xf>
    <xf numFmtId="0" fontId="6" fillId="15" borderId="27" xfId="0" applyFont="1" applyFill="1" applyBorder="1" applyAlignment="1">
      <alignment horizontal="left" vertical="top"/>
    </xf>
    <xf numFmtId="0" fontId="6" fillId="15" borderId="27" xfId="0" quotePrefix="1" applyFont="1" applyFill="1" applyBorder="1" applyAlignment="1">
      <alignment horizontal="left" vertical="top" wrapText="1"/>
    </xf>
    <xf numFmtId="0" fontId="2" fillId="14" borderId="4" xfId="0" applyFont="1" applyFill="1" applyBorder="1"/>
    <xf numFmtId="0" fontId="2" fillId="14" borderId="42" xfId="0" applyFont="1" applyFill="1" applyBorder="1"/>
    <xf numFmtId="49" fontId="29" fillId="14" borderId="27" xfId="1" applyNumberFormat="1" applyFont="1" applyFill="1" applyBorder="1" applyAlignment="1">
      <alignment vertical="top" wrapText="1"/>
    </xf>
    <xf numFmtId="0" fontId="2" fillId="14" borderId="43" xfId="0" applyFont="1" applyFill="1" applyBorder="1"/>
    <xf numFmtId="0" fontId="29" fillId="15" borderId="27" xfId="1" applyFont="1" applyFill="1" applyBorder="1" applyAlignment="1"/>
    <xf numFmtId="0" fontId="6" fillId="15" borderId="27" xfId="0" applyFont="1" applyFill="1" applyBorder="1"/>
    <xf numFmtId="49" fontId="21" fillId="14" borderId="27" xfId="1" applyNumberFormat="1" applyFill="1" applyBorder="1" applyAlignment="1">
      <alignment horizontal="left" vertical="top" wrapText="1"/>
    </xf>
    <xf numFmtId="0" fontId="2" fillId="14" borderId="44" xfId="0" applyFont="1" applyFill="1" applyBorder="1"/>
    <xf numFmtId="0" fontId="2" fillId="14" borderId="45" xfId="0" applyFont="1" applyFill="1" applyBorder="1"/>
    <xf numFmtId="0" fontId="2" fillId="14" borderId="46" xfId="0" applyFont="1" applyFill="1" applyBorder="1"/>
    <xf numFmtId="0" fontId="2" fillId="14" borderId="27" xfId="0" applyFont="1" applyFill="1" applyBorder="1"/>
    <xf numFmtId="0" fontId="6" fillId="15" borderId="27" xfId="2" applyFont="1" applyFill="1"/>
    <xf numFmtId="49" fontId="11" fillId="14" borderId="27" xfId="0" applyNumberFormat="1" applyFont="1" applyFill="1" applyBorder="1" applyAlignment="1">
      <alignment horizontal="left"/>
    </xf>
    <xf numFmtId="49" fontId="11" fillId="14" borderId="27" xfId="0" applyNumberFormat="1" applyFont="1" applyFill="1" applyBorder="1" applyAlignment="1">
      <alignment vertical="top"/>
    </xf>
    <xf numFmtId="0" fontId="29" fillId="15" borderId="27" xfId="4" applyFont="1" applyFill="1" applyBorder="1" applyAlignment="1">
      <alignment vertical="top"/>
    </xf>
    <xf numFmtId="0" fontId="6" fillId="15" borderId="27" xfId="2" applyFont="1" applyFill="1" applyAlignment="1">
      <alignment vertical="top"/>
    </xf>
    <xf numFmtId="0" fontId="2" fillId="15" borderId="27" xfId="2" applyFont="1" applyFill="1"/>
    <xf numFmtId="49" fontId="11" fillId="14" borderId="27" xfId="0" applyNumberFormat="1" applyFont="1" applyFill="1" applyBorder="1" applyAlignment="1">
      <alignment vertical="top" wrapText="1"/>
    </xf>
    <xf numFmtId="0" fontId="21" fillId="15" borderId="27" xfId="1" applyFill="1" applyBorder="1" applyAlignment="1">
      <alignment vertical="top"/>
    </xf>
    <xf numFmtId="49" fontId="14" fillId="5" borderId="38" xfId="0" applyNumberFormat="1" applyFont="1" applyFill="1" applyBorder="1" applyAlignment="1">
      <alignment horizontal="center" vertical="center" wrapText="1"/>
    </xf>
    <xf numFmtId="0" fontId="6" fillId="10" borderId="27" xfId="0" applyFont="1" applyFill="1" applyBorder="1" applyAlignment="1">
      <alignment horizontal="left" vertical="top" wrapText="1"/>
    </xf>
    <xf numFmtId="0" fontId="27" fillId="7" borderId="32" xfId="0" applyFont="1" applyFill="1" applyBorder="1" applyAlignment="1">
      <alignment horizontal="center" vertical="top" wrapText="1"/>
    </xf>
    <xf numFmtId="0" fontId="27" fillId="7" borderId="33" xfId="0" applyFont="1" applyFill="1" applyBorder="1" applyAlignment="1">
      <alignment horizontal="center" vertical="top" wrapText="1"/>
    </xf>
    <xf numFmtId="0" fontId="27" fillId="7" borderId="34" xfId="0" applyFont="1" applyFill="1" applyBorder="1" applyAlignment="1">
      <alignment horizontal="center" vertical="top" wrapText="1"/>
    </xf>
    <xf numFmtId="0" fontId="7" fillId="6" borderId="27" xfId="2" applyFont="1" applyFill="1" applyAlignment="1">
      <alignment horizontal="left" vertical="top" wrapText="1"/>
    </xf>
    <xf numFmtId="0" fontId="10" fillId="11" borderId="27" xfId="0" applyFont="1" applyFill="1" applyBorder="1" applyAlignment="1">
      <alignment horizontal="center"/>
    </xf>
    <xf numFmtId="0" fontId="28" fillId="12" borderId="27" xfId="0" applyFont="1" applyFill="1" applyBorder="1"/>
    <xf numFmtId="49" fontId="11" fillId="9" borderId="27" xfId="0" applyNumberFormat="1" applyFont="1" applyFill="1" applyBorder="1" applyAlignment="1">
      <alignment horizontal="left" vertical="top" wrapText="1"/>
    </xf>
    <xf numFmtId="0" fontId="28" fillId="10" borderId="27" xfId="0" applyFont="1" applyFill="1" applyBorder="1"/>
    <xf numFmtId="49" fontId="29" fillId="14" borderId="27" xfId="1" applyNumberFormat="1" applyFont="1" applyFill="1" applyBorder="1" applyAlignment="1">
      <alignment horizontal="left" vertical="top" wrapText="1"/>
    </xf>
    <xf numFmtId="49" fontId="29" fillId="2" borderId="27" xfId="1" applyNumberFormat="1" applyFont="1" applyFill="1" applyBorder="1" applyAlignment="1">
      <alignment horizontal="left" vertical="top" wrapText="1"/>
    </xf>
    <xf numFmtId="49" fontId="21" fillId="2" borderId="27" xfId="1" applyNumberFormat="1" applyFill="1" applyBorder="1" applyAlignment="1">
      <alignment horizontal="left" vertical="top" wrapText="1"/>
    </xf>
    <xf numFmtId="49" fontId="11" fillId="14" borderId="27" xfId="0" applyNumberFormat="1" applyFont="1" applyFill="1" applyBorder="1" applyAlignment="1">
      <alignment vertical="top" wrapText="1"/>
    </xf>
    <xf numFmtId="49" fontId="39" fillId="9" borderId="27" xfId="0" applyNumberFormat="1" applyFont="1" applyFill="1" applyBorder="1" applyAlignment="1">
      <alignment horizontal="left" vertical="top" wrapText="1"/>
    </xf>
    <xf numFmtId="0" fontId="39" fillId="10" borderId="27" xfId="0" quotePrefix="1" applyFont="1" applyFill="1" applyBorder="1" applyAlignment="1">
      <alignment horizontal="left" vertical="top" wrapText="1"/>
    </xf>
    <xf numFmtId="0" fontId="6" fillId="15" borderId="27" xfId="0" quotePrefix="1" applyFont="1" applyFill="1" applyBorder="1" applyAlignment="1">
      <alignment horizontal="left" vertical="top" wrapText="1"/>
    </xf>
    <xf numFmtId="0" fontId="39" fillId="10" borderId="27" xfId="0" applyFont="1" applyFill="1" applyBorder="1" applyAlignment="1">
      <alignment horizontal="left" vertical="top" wrapText="1"/>
    </xf>
  </cellXfs>
  <cellStyles count="8">
    <cellStyle name="Hyperlink" xfId="1" builtinId="8"/>
    <cellStyle name="Hyperlink 2" xfId="4" xr:uid="{F57B99BD-B1AC-4B79-A24B-6D9EF01CBDFC}"/>
    <cellStyle name="Hyperlink 3" xfId="3" xr:uid="{0195AD85-70A0-4243-AF15-42C1ABB47725}"/>
    <cellStyle name="Normal" xfId="0" builtinId="0"/>
    <cellStyle name="Normal 2" xfId="2" xr:uid="{8C0A1E3A-334B-454A-81CE-D811EA8064D0}"/>
    <cellStyle name="Normal 3" xfId="5" xr:uid="{022DAE75-8B21-4F34-95AF-C27A00092C4C}"/>
    <cellStyle name="Normal 4" xfId="6" xr:uid="{ABC63836-56F1-4DEF-99BA-056E202E43AB}"/>
    <cellStyle name="Normal 5" xfId="7" xr:uid="{F85F0B8D-DE52-42DD-B863-33F43ED9EB82}"/>
  </cellStyles>
  <dxfs count="0"/>
  <tableStyles count="0" defaultTableStyle="TableStyleMedium2" defaultPivotStyle="PivotStyleLight16"/>
  <colors>
    <mruColors>
      <color rgb="FFFF99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38100</xdr:colOff>
      <xdr:row>1</xdr:row>
      <xdr:rowOff>142875</xdr:rowOff>
    </xdr:from>
    <xdr:ext cx="1647825" cy="390525"/>
    <xdr:pic>
      <xdr:nvPicPr>
        <xdr:cNvPr id="2" name="image1.png" descr="image1.png">
          <a:extLst>
            <a:ext uri="{FF2B5EF4-FFF2-40B4-BE49-F238E27FC236}">
              <a16:creationId xmlns:a16="http://schemas.microsoft.com/office/drawing/2014/main" id="{E82D35B1-07D6-4399-80DF-A08F7F89BD77}"/>
            </a:ext>
          </a:extLst>
        </xdr:cNvPr>
        <xdr:cNvPicPr preferRelativeResize="0"/>
      </xdr:nvPicPr>
      <xdr:blipFill>
        <a:blip xmlns:r="http://schemas.openxmlformats.org/officeDocument/2006/relationships" r:embed="rId1" cstate="print"/>
        <a:stretch>
          <a:fillRect/>
        </a:stretch>
      </xdr:blipFill>
      <xdr:spPr>
        <a:xfrm>
          <a:off x="6191250" y="323850"/>
          <a:ext cx="1647825" cy="3905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trustmarkuk.sharepoint.com/sites/mi/Shared%20Documents/Data%20Warehouse/Master%20Document%20Set/Data%20Dictionary%20and%20Structured%20Data/Data%20Dictionary/Data%20Dictionary%20v1_5_1/Lodgement%20Data%20Dictionary%20INTERNAL%20-%20v1_5_1.xlsx?222A40CE" TargetMode="External"/><Relationship Id="rId1" Type="http://schemas.openxmlformats.org/officeDocument/2006/relationships/externalLinkPath" Target="file:///\\222A40CE\Lodgement%20Data%20Dictionary%20INTERNAL%20-%20v1_5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TERNAL"/>
      <sheetName val="Work Details"/>
      <sheetName val="Property Details"/>
      <sheetName val="Work Type"/>
      <sheetName val="Licence Plus Config"/>
      <sheetName val="Financial Protection Products"/>
      <sheetName val="Financial Protection Categories"/>
      <sheetName val="Ofgem Innovation Measures"/>
      <sheetName val="P2P Archive"/>
    </sheetNames>
    <sheetDataSet>
      <sheetData sheetId="0"/>
      <sheetData sheetId="1"/>
      <sheetData sheetId="2"/>
      <sheetData sheetId="3"/>
      <sheetData sheetId="4"/>
      <sheetData sheetId="5"/>
      <sheetData sheetId="6"/>
      <sheetData sheetId="7">
        <row r="2">
          <cell r="A2" t="str">
            <v>CWI-01</v>
          </cell>
        </row>
        <row r="3">
          <cell r="A3" t="str">
            <v>CWI-02</v>
          </cell>
        </row>
      </sheetData>
      <sheetData sheetId="8"/>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ustmark.org.uk/data-warehouse" TargetMode="External"/><Relationship Id="rId13" Type="http://schemas.openxmlformats.org/officeDocument/2006/relationships/hyperlink" Target="https://www.trustmark.org.uk/support/dw/general" TargetMode="External"/><Relationship Id="rId18" Type="http://schemas.openxmlformats.org/officeDocument/2006/relationships/hyperlink" Target="https://en.wikipedia.org/wiki/Application_programming_interface" TargetMode="External"/><Relationship Id="rId3" Type="http://schemas.openxmlformats.org/officeDocument/2006/relationships/hyperlink" Target="https://www.ofgem.gov.uk/environmental-programmes/eco" TargetMode="External"/><Relationship Id="rId21" Type="http://schemas.openxmlformats.org/officeDocument/2006/relationships/printerSettings" Target="../printerSettings/printerSettings1.bin"/><Relationship Id="rId7" Type="http://schemas.openxmlformats.org/officeDocument/2006/relationships/hyperlink" Target="https://trustmark.org.uk/ourservices/financial-protection" TargetMode="External"/><Relationship Id="rId12" Type="http://schemas.openxmlformats.org/officeDocument/2006/relationships/hyperlink" Target="https://trustmark.org.uk/data-warehouse" TargetMode="External"/><Relationship Id="rId17" Type="http://schemas.openxmlformats.org/officeDocument/2006/relationships/hyperlink" Target="https://www.trustmark.org.uk/tradespeople/eco4" TargetMode="External"/><Relationship Id="rId2" Type="http://schemas.openxmlformats.org/officeDocument/2006/relationships/hyperlink" Target="https://www.bre.co.uk/filelibrary/SAP/2012/SAP-2012_9-92.pdf" TargetMode="External"/><Relationship Id="rId16" Type="http://schemas.openxmlformats.org/officeDocument/2006/relationships/hyperlink" Target="https://trustmark.org.uk/ourservices/eco" TargetMode="External"/><Relationship Id="rId20" Type="http://schemas.openxmlformats.org/officeDocument/2006/relationships/hyperlink" Target="https://github.com/trustmark-2005-ltd/TrustMark-Retrofit-Integration" TargetMode="External"/><Relationship Id="rId1" Type="http://schemas.openxmlformats.org/officeDocument/2006/relationships/hyperlink" Target="https://www.ofgem.gov.uk/environmental-programmes/eco/contacts-guidance-and-resources/supplier-contact-details" TargetMode="External"/><Relationship Id="rId6" Type="http://schemas.openxmlformats.org/officeDocument/2006/relationships/hyperlink" Target="http://www.legislation.gov.uk/uksi/2019/1441/article/7/made" TargetMode="External"/><Relationship Id="rId11" Type="http://schemas.openxmlformats.org/officeDocument/2006/relationships/hyperlink" Target="https://trustmark.org.uk/ourservices/financial-protection" TargetMode="External"/><Relationship Id="rId5" Type="http://schemas.openxmlformats.org/officeDocument/2006/relationships/hyperlink" Target="https://www.bsigroup.com/en-GB/insights-and-media/insights/brochures/pas-2035-retrofitting-dwellings-for-improved-energy-efficiency/" TargetMode="External"/><Relationship Id="rId15" Type="http://schemas.openxmlformats.org/officeDocument/2006/relationships/hyperlink" Target="https://www.trustmark.org.uk/business/information-guidance/pas-20352019-pas-203020352023" TargetMode="External"/><Relationship Id="rId10" Type="http://schemas.openxmlformats.org/officeDocument/2006/relationships/hyperlink" Target="https://www.trustmark.org.uk/support/dw/general" TargetMode="External"/><Relationship Id="rId19" Type="http://schemas.openxmlformats.org/officeDocument/2006/relationships/hyperlink" Target="https://github.com/trustmark-2005-ltd/TrustMark-Retrofit-Integration" TargetMode="External"/><Relationship Id="rId4" Type="http://schemas.openxmlformats.org/officeDocument/2006/relationships/hyperlink" Target="https://www.gov.uk/guidance/standard-assessment-procedure" TargetMode="External"/><Relationship Id="rId9" Type="http://schemas.openxmlformats.org/officeDocument/2006/relationships/hyperlink" Target="https://trustmark.org.uk/docs/default-source/pas-2035/pas-2035---trustmark-overview.pdf" TargetMode="External"/><Relationship Id="rId14" Type="http://schemas.openxmlformats.org/officeDocument/2006/relationships/hyperlink" Target="https://github.com/trustmark-2005-ltd/TrustMark.DataWarehouse.Api"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trustmark.org.uk/ourservices/financial-protection" TargetMode="External"/><Relationship Id="rId3" Type="http://schemas.openxmlformats.org/officeDocument/2006/relationships/hyperlink" Target="https://trustmark.org.uk/ourservices/financial-protection" TargetMode="External"/><Relationship Id="rId7" Type="http://schemas.openxmlformats.org/officeDocument/2006/relationships/hyperlink" Target="https://trustmark.org.uk/ourservices/financial-protection" TargetMode="External"/><Relationship Id="rId2" Type="http://schemas.openxmlformats.org/officeDocument/2006/relationships/hyperlink" Target="https://trustmark.org.uk/ourservices/financial-protection" TargetMode="External"/><Relationship Id="rId1" Type="http://schemas.openxmlformats.org/officeDocument/2006/relationships/hyperlink" Target="https://trustmark.org.uk/ourservices/financial-protection" TargetMode="External"/><Relationship Id="rId6" Type="http://schemas.openxmlformats.org/officeDocument/2006/relationships/hyperlink" Target="https://trustmark.org.uk/ourservices/financial-protection" TargetMode="External"/><Relationship Id="rId5" Type="http://schemas.openxmlformats.org/officeDocument/2006/relationships/hyperlink" Target="https://trustmark.org.uk/ourservices/financial-protection" TargetMode="External"/><Relationship Id="rId4" Type="http://schemas.openxmlformats.org/officeDocument/2006/relationships/hyperlink" Target="https://trustmark.org.uk/ourservices/financial-protection"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9F87-E8D9-4AFA-A7AF-81EAACF8ADCA}">
  <sheetPr>
    <pageSetUpPr fitToPage="1"/>
  </sheetPr>
  <dimension ref="A1:M1021"/>
  <sheetViews>
    <sheetView tabSelected="1" workbookViewId="0">
      <selection activeCell="B2" sqref="B2"/>
    </sheetView>
  </sheetViews>
  <sheetFormatPr defaultColWidth="14.26953125" defaultRowHeight="15" customHeight="1"/>
  <cols>
    <col min="1" max="1" width="9" style="62" customWidth="1"/>
    <col min="2" max="2" width="2.26953125" style="62" customWidth="1"/>
    <col min="3" max="3" width="13" style="62" customWidth="1"/>
    <col min="4" max="4" width="11" style="62" customWidth="1"/>
    <col min="5" max="5" width="11.54296875" style="62" customWidth="1"/>
    <col min="6" max="6" width="12.26953125" style="62" customWidth="1"/>
    <col min="7" max="7" width="1.81640625" style="62" customWidth="1"/>
    <col min="8" max="8" width="26.26953125" style="62" customWidth="1"/>
    <col min="9" max="9" width="3.26953125" style="62" customWidth="1"/>
    <col min="10" max="10" width="5" style="62" customWidth="1"/>
    <col min="11" max="11" width="9" style="62" customWidth="1"/>
    <col min="12" max="12" width="19.7265625" style="62" customWidth="1"/>
    <col min="13" max="13" width="5.7265625" style="62" customWidth="1"/>
    <col min="14" max="16384" width="14.26953125" style="258"/>
  </cols>
  <sheetData>
    <row r="1" spans="1:13" ht="14.25" customHeight="1">
      <c r="A1" s="1"/>
      <c r="B1" s="260"/>
      <c r="C1" s="260"/>
      <c r="D1" s="260"/>
      <c r="E1" s="260"/>
      <c r="F1" s="260"/>
      <c r="G1" s="260"/>
      <c r="H1" s="260"/>
      <c r="I1" s="260"/>
      <c r="J1" s="260"/>
      <c r="K1" s="260"/>
      <c r="L1" s="260"/>
      <c r="M1" s="260"/>
    </row>
    <row r="2" spans="1:13" ht="14.25" customHeight="1">
      <c r="A2" s="31"/>
      <c r="B2" s="261"/>
      <c r="C2" s="262"/>
      <c r="D2" s="262"/>
      <c r="E2" s="262"/>
      <c r="F2" s="262"/>
      <c r="G2" s="262"/>
      <c r="H2" s="262"/>
      <c r="I2" s="262"/>
      <c r="J2" s="262"/>
      <c r="K2" s="262"/>
      <c r="L2" s="262"/>
      <c r="M2" s="263"/>
    </row>
    <row r="3" spans="1:13" ht="30.75" customHeight="1">
      <c r="A3" s="31"/>
      <c r="B3" s="264"/>
      <c r="C3" s="63" t="s">
        <v>0</v>
      </c>
      <c r="D3" s="47"/>
      <c r="E3" s="47"/>
      <c r="F3" s="47"/>
      <c r="G3" s="47"/>
      <c r="H3" s="48"/>
      <c r="I3" s="48"/>
      <c r="J3" s="48"/>
      <c r="K3" s="48"/>
      <c r="L3" s="48"/>
      <c r="M3" s="265"/>
    </row>
    <row r="4" spans="1:13" ht="14.25" customHeight="1">
      <c r="A4" s="31"/>
      <c r="B4" s="264"/>
      <c r="C4" s="48"/>
      <c r="D4" s="48"/>
      <c r="E4" s="48"/>
      <c r="F4" s="48"/>
      <c r="G4" s="48"/>
      <c r="H4" s="48"/>
      <c r="I4" s="48"/>
      <c r="J4" s="48"/>
      <c r="K4" s="48"/>
      <c r="L4" s="48"/>
      <c r="M4" s="265"/>
    </row>
    <row r="5" spans="1:13" ht="14.25" customHeight="1">
      <c r="A5" s="31"/>
      <c r="B5" s="264"/>
      <c r="C5" s="48"/>
      <c r="D5" s="49" t="s">
        <v>1</v>
      </c>
      <c r="E5" s="50"/>
      <c r="F5" s="51" t="s">
        <v>33</v>
      </c>
      <c r="G5" s="50"/>
      <c r="H5" s="48"/>
      <c r="I5" s="52"/>
      <c r="J5" s="52"/>
      <c r="K5" s="48"/>
      <c r="L5" s="48"/>
      <c r="M5" s="265"/>
    </row>
    <row r="6" spans="1:13" ht="14.25" customHeight="1">
      <c r="A6" s="31"/>
      <c r="B6" s="264"/>
      <c r="C6" s="48"/>
      <c r="D6" s="49" t="s">
        <v>2</v>
      </c>
      <c r="E6" s="50"/>
      <c r="F6" s="53" t="s">
        <v>30</v>
      </c>
      <c r="G6" s="50"/>
      <c r="H6" s="48"/>
      <c r="I6" s="52"/>
      <c r="J6" s="52"/>
      <c r="K6" s="48"/>
      <c r="L6" s="48"/>
      <c r="M6" s="265"/>
    </row>
    <row r="7" spans="1:13" ht="14.25" customHeight="1">
      <c r="A7" s="31"/>
      <c r="B7" s="264"/>
      <c r="C7" s="48"/>
      <c r="D7" s="48"/>
      <c r="E7" s="48"/>
      <c r="F7" s="48"/>
      <c r="G7" s="48"/>
      <c r="H7" s="48"/>
      <c r="I7" s="48"/>
      <c r="J7" s="48"/>
      <c r="K7" s="48"/>
      <c r="L7" s="48"/>
      <c r="M7" s="265"/>
    </row>
    <row r="8" spans="1:13" ht="14.25" customHeight="1">
      <c r="A8" s="31"/>
      <c r="B8" s="264"/>
      <c r="C8" s="48"/>
      <c r="D8" s="48"/>
      <c r="E8" s="48"/>
      <c r="F8" s="48"/>
      <c r="G8" s="48"/>
      <c r="H8" s="48"/>
      <c r="I8" s="48"/>
      <c r="J8" s="48"/>
      <c r="K8" s="48"/>
      <c r="L8" s="48"/>
      <c r="M8" s="265"/>
    </row>
    <row r="9" spans="1:13" ht="14.25" customHeight="1">
      <c r="A9" s="31"/>
      <c r="B9" s="264"/>
      <c r="C9" s="48"/>
      <c r="D9" s="54" t="s">
        <v>3</v>
      </c>
      <c r="E9" s="50"/>
      <c r="F9" s="308" t="s">
        <v>34</v>
      </c>
      <c r="G9" s="308"/>
      <c r="H9" s="308"/>
      <c r="I9" s="308"/>
      <c r="J9" s="308"/>
      <c r="K9" s="308"/>
      <c r="L9" s="308"/>
      <c r="M9" s="265"/>
    </row>
    <row r="10" spans="1:13" ht="14.25" customHeight="1">
      <c r="A10" s="31"/>
      <c r="B10" s="264"/>
      <c r="C10" s="48"/>
      <c r="D10" s="48"/>
      <c r="E10" s="48"/>
      <c r="F10" s="308"/>
      <c r="G10" s="308"/>
      <c r="H10" s="308"/>
      <c r="I10" s="308"/>
      <c r="J10" s="308"/>
      <c r="K10" s="308"/>
      <c r="L10" s="308"/>
      <c r="M10" s="265"/>
    </row>
    <row r="11" spans="1:13" ht="14.25" customHeight="1">
      <c r="A11" s="31"/>
      <c r="B11" s="264"/>
      <c r="C11" s="48"/>
      <c r="D11" s="55"/>
      <c r="E11" s="48"/>
      <c r="F11" s="308"/>
      <c r="G11" s="308"/>
      <c r="H11" s="308"/>
      <c r="I11" s="308"/>
      <c r="J11" s="308"/>
      <c r="K11" s="308"/>
      <c r="L11" s="308"/>
      <c r="M11" s="265"/>
    </row>
    <row r="12" spans="1:13" ht="14.25" customHeight="1">
      <c r="A12" s="31"/>
      <c r="B12" s="264"/>
      <c r="C12" s="48"/>
      <c r="D12" s="55"/>
      <c r="E12" s="48"/>
      <c r="F12" s="308"/>
      <c r="G12" s="308"/>
      <c r="H12" s="308"/>
      <c r="I12" s="308"/>
      <c r="J12" s="308"/>
      <c r="K12" s="308"/>
      <c r="L12" s="308"/>
      <c r="M12" s="265"/>
    </row>
    <row r="13" spans="1:13" ht="14.25" customHeight="1">
      <c r="A13" s="31"/>
      <c r="B13" s="264"/>
      <c r="C13" s="48"/>
      <c r="D13" s="55"/>
      <c r="E13" s="48"/>
      <c r="F13" s="308"/>
      <c r="G13" s="308"/>
      <c r="H13" s="308"/>
      <c r="I13" s="308"/>
      <c r="J13" s="308"/>
      <c r="K13" s="308"/>
      <c r="L13" s="308"/>
      <c r="M13" s="265"/>
    </row>
    <row r="14" spans="1:13" ht="14.25" customHeight="1">
      <c r="A14" s="31"/>
      <c r="B14" s="264"/>
      <c r="C14" s="48"/>
      <c r="D14" s="55"/>
      <c r="E14" s="48"/>
      <c r="F14" s="308"/>
      <c r="G14" s="308"/>
      <c r="H14" s="308"/>
      <c r="I14" s="308"/>
      <c r="J14" s="308"/>
      <c r="K14" s="308"/>
      <c r="L14" s="308"/>
      <c r="M14" s="265"/>
    </row>
    <row r="15" spans="1:13" ht="37.5" customHeight="1">
      <c r="A15" s="31"/>
      <c r="B15" s="264"/>
      <c r="C15" s="64"/>
      <c r="D15" s="65"/>
      <c r="E15" s="64"/>
      <c r="F15" s="308"/>
      <c r="G15" s="308"/>
      <c r="H15" s="308"/>
      <c r="I15" s="308"/>
      <c r="J15" s="308"/>
      <c r="K15" s="308"/>
      <c r="L15" s="308"/>
      <c r="M15" s="265"/>
    </row>
    <row r="16" spans="1:13" ht="14.25" customHeight="1">
      <c r="A16" s="259"/>
      <c r="B16" s="267"/>
      <c r="C16" s="79"/>
      <c r="D16" s="56"/>
      <c r="E16" s="79"/>
      <c r="F16" s="79"/>
      <c r="G16" s="79"/>
      <c r="H16" s="79"/>
      <c r="I16" s="79"/>
      <c r="J16" s="79"/>
      <c r="K16" s="79"/>
      <c r="L16" s="79"/>
      <c r="M16" s="265"/>
    </row>
    <row r="17" spans="1:13" ht="26.25" customHeight="1">
      <c r="A17" s="31"/>
      <c r="B17" s="264"/>
      <c r="C17" s="79"/>
      <c r="D17" s="57" t="s">
        <v>4</v>
      </c>
      <c r="E17" s="79"/>
      <c r="F17" s="308" t="s">
        <v>35</v>
      </c>
      <c r="G17" s="308"/>
      <c r="H17" s="308"/>
      <c r="I17" s="308"/>
      <c r="J17" s="308"/>
      <c r="K17" s="308"/>
      <c r="L17" s="308"/>
      <c r="M17" s="265"/>
    </row>
    <row r="18" spans="1:13" ht="18" customHeight="1">
      <c r="A18" s="31"/>
      <c r="B18" s="264"/>
      <c r="C18" s="79"/>
      <c r="D18" s="40"/>
      <c r="E18" s="79"/>
      <c r="F18" s="308"/>
      <c r="G18" s="308"/>
      <c r="H18" s="308"/>
      <c r="I18" s="308"/>
      <c r="J18" s="308"/>
      <c r="K18" s="308"/>
      <c r="L18" s="308"/>
      <c r="M18" s="265"/>
    </row>
    <row r="19" spans="1:13" ht="14.5">
      <c r="A19" s="31"/>
      <c r="B19" s="264"/>
      <c r="C19" s="79"/>
      <c r="D19" s="40"/>
      <c r="E19" s="79"/>
      <c r="F19" s="268"/>
      <c r="G19" s="268"/>
      <c r="H19" s="268"/>
      <c r="I19" s="268"/>
      <c r="J19" s="268"/>
      <c r="K19" s="268"/>
      <c r="L19" s="268"/>
      <c r="M19" s="265"/>
    </row>
    <row r="20" spans="1:13" ht="14.25" customHeight="1">
      <c r="A20" s="259"/>
      <c r="B20" s="267"/>
      <c r="C20" s="79"/>
      <c r="D20" s="56"/>
      <c r="E20" s="79"/>
      <c r="F20" s="79"/>
      <c r="G20" s="79"/>
      <c r="H20" s="79"/>
      <c r="I20" s="79"/>
      <c r="J20" s="79"/>
      <c r="K20" s="79"/>
      <c r="L20" s="79"/>
      <c r="M20" s="265"/>
    </row>
    <row r="21" spans="1:13" ht="14.25" customHeight="1">
      <c r="A21" s="31"/>
      <c r="B21" s="264"/>
      <c r="C21" s="79"/>
      <c r="D21" s="40" t="s">
        <v>36</v>
      </c>
      <c r="E21" s="79"/>
      <c r="F21" s="269" t="s">
        <v>1666</v>
      </c>
      <c r="G21" s="266"/>
      <c r="H21" s="266"/>
      <c r="I21" s="266"/>
      <c r="J21" s="266"/>
      <c r="K21" s="266"/>
      <c r="L21" s="266"/>
      <c r="M21" s="265"/>
    </row>
    <row r="22" spans="1:13" ht="14.25" customHeight="1">
      <c r="A22" s="259"/>
      <c r="B22" s="267"/>
      <c r="C22" s="79"/>
      <c r="D22" s="56"/>
      <c r="E22" s="79"/>
      <c r="F22" s="79"/>
      <c r="G22" s="79"/>
      <c r="H22" s="79"/>
      <c r="I22" s="79"/>
      <c r="J22" s="79"/>
      <c r="K22" s="79"/>
      <c r="L22" s="79"/>
      <c r="M22" s="265"/>
    </row>
    <row r="23" spans="1:13" ht="14.25" customHeight="1">
      <c r="A23" s="259"/>
      <c r="B23" s="267"/>
      <c r="C23" s="79"/>
      <c r="D23" s="56"/>
      <c r="E23" s="79"/>
      <c r="F23" s="79"/>
      <c r="G23" s="79"/>
      <c r="H23" s="79"/>
      <c r="I23" s="79"/>
      <c r="J23" s="79"/>
      <c r="K23" s="79"/>
      <c r="L23" s="79"/>
      <c r="M23" s="265"/>
    </row>
    <row r="24" spans="1:13" ht="30" customHeight="1">
      <c r="A24" s="31"/>
      <c r="B24" s="264"/>
      <c r="C24" s="79"/>
      <c r="D24" s="41" t="s">
        <v>5</v>
      </c>
      <c r="E24" s="79"/>
      <c r="F24" s="305" t="s">
        <v>37</v>
      </c>
      <c r="G24" s="306"/>
      <c r="H24" s="307"/>
      <c r="I24" s="79"/>
      <c r="J24" s="79"/>
      <c r="K24" s="79"/>
      <c r="L24" s="79"/>
      <c r="M24" s="265"/>
    </row>
    <row r="25" spans="1:13" ht="14.25" customHeight="1">
      <c r="A25" s="31"/>
      <c r="B25" s="264"/>
      <c r="C25" s="48"/>
      <c r="D25" s="54"/>
      <c r="E25" s="48"/>
      <c r="F25" s="79"/>
      <c r="G25" s="79"/>
      <c r="H25" s="79"/>
      <c r="I25" s="79"/>
      <c r="J25" s="79"/>
      <c r="K25" s="79"/>
      <c r="L25" s="79"/>
      <c r="M25" s="265"/>
    </row>
    <row r="26" spans="1:13" ht="14.25" customHeight="1">
      <c r="A26" s="31"/>
      <c r="B26" s="264"/>
      <c r="C26" s="79"/>
      <c r="D26" s="79"/>
      <c r="E26" s="79"/>
      <c r="F26" s="79"/>
      <c r="G26" s="79"/>
      <c r="H26" s="79"/>
      <c r="I26" s="79"/>
      <c r="J26" s="79"/>
      <c r="K26" s="79"/>
      <c r="L26" s="79"/>
      <c r="M26" s="265"/>
    </row>
    <row r="27" spans="1:13" ht="14.25" customHeight="1">
      <c r="A27" s="31"/>
      <c r="B27" s="264"/>
      <c r="C27" s="53" t="s">
        <v>6</v>
      </c>
      <c r="D27" s="58"/>
      <c r="E27" s="48"/>
      <c r="F27" s="48"/>
      <c r="G27" s="48"/>
      <c r="H27" s="48"/>
      <c r="I27" s="48"/>
      <c r="J27" s="48"/>
      <c r="K27" s="48"/>
      <c r="L27" s="48"/>
      <c r="M27" s="265"/>
    </row>
    <row r="28" spans="1:13" ht="14.25" customHeight="1">
      <c r="A28" s="31"/>
      <c r="B28" s="264"/>
      <c r="C28" s="80" t="s">
        <v>7</v>
      </c>
      <c r="D28" s="80" t="s">
        <v>8</v>
      </c>
      <c r="E28" s="81" t="s">
        <v>9</v>
      </c>
      <c r="F28" s="81" t="s">
        <v>10</v>
      </c>
      <c r="G28" s="82"/>
      <c r="H28" s="80" t="s">
        <v>11</v>
      </c>
      <c r="I28" s="309"/>
      <c r="J28" s="310"/>
      <c r="K28" s="310"/>
      <c r="L28" s="310"/>
      <c r="M28" s="265"/>
    </row>
    <row r="29" spans="1:13" ht="14.25" customHeight="1">
      <c r="A29" s="31"/>
      <c r="B29" s="264"/>
      <c r="C29" s="73" t="s">
        <v>12</v>
      </c>
      <c r="D29" s="73" t="s">
        <v>21</v>
      </c>
      <c r="E29" s="74" t="s">
        <v>13</v>
      </c>
      <c r="F29" s="75" t="s">
        <v>15</v>
      </c>
      <c r="G29" s="76"/>
      <c r="H29" s="311" t="s">
        <v>38</v>
      </c>
      <c r="I29" s="312"/>
      <c r="J29" s="312"/>
      <c r="K29" s="312"/>
      <c r="L29" s="312"/>
      <c r="M29" s="265"/>
    </row>
    <row r="30" spans="1:13" ht="14.25" customHeight="1">
      <c r="A30" s="31"/>
      <c r="B30" s="264"/>
      <c r="C30" s="73" t="s">
        <v>39</v>
      </c>
      <c r="D30" s="73" t="s">
        <v>21</v>
      </c>
      <c r="E30" s="75" t="s">
        <v>14</v>
      </c>
      <c r="F30" s="73" t="s">
        <v>15</v>
      </c>
      <c r="G30" s="76"/>
      <c r="H30" s="76" t="s">
        <v>40</v>
      </c>
      <c r="I30" s="77"/>
      <c r="J30" s="77"/>
      <c r="K30" s="77"/>
      <c r="L30" s="77"/>
      <c r="M30" s="265"/>
    </row>
    <row r="31" spans="1:13" ht="120.75" customHeight="1">
      <c r="A31" s="31"/>
      <c r="B31" s="264"/>
      <c r="C31" s="73" t="s">
        <v>16</v>
      </c>
      <c r="D31" s="73" t="s">
        <v>21</v>
      </c>
      <c r="E31" s="75" t="s">
        <v>17</v>
      </c>
      <c r="F31" s="73" t="s">
        <v>15</v>
      </c>
      <c r="G31" s="76"/>
      <c r="H31" s="311" t="s">
        <v>41</v>
      </c>
      <c r="I31" s="312"/>
      <c r="J31" s="312"/>
      <c r="K31" s="312"/>
      <c r="L31" s="312"/>
      <c r="M31" s="265"/>
    </row>
    <row r="32" spans="1:13" ht="282" customHeight="1">
      <c r="A32" s="31"/>
      <c r="B32" s="264"/>
      <c r="C32" s="73" t="s">
        <v>18</v>
      </c>
      <c r="D32" s="73" t="s">
        <v>21</v>
      </c>
      <c r="E32" s="75" t="s">
        <v>19</v>
      </c>
      <c r="F32" s="73" t="s">
        <v>15</v>
      </c>
      <c r="G32" s="76"/>
      <c r="H32" s="311" t="s">
        <v>42</v>
      </c>
      <c r="I32" s="311"/>
      <c r="J32" s="311"/>
      <c r="K32" s="311"/>
      <c r="L32" s="311"/>
      <c r="M32" s="265"/>
    </row>
    <row r="33" spans="1:13" ht="184.5" customHeight="1">
      <c r="A33" s="31"/>
      <c r="B33" s="264"/>
      <c r="C33" s="73" t="s">
        <v>20</v>
      </c>
      <c r="D33" s="73" t="s">
        <v>21</v>
      </c>
      <c r="E33" s="75" t="s">
        <v>43</v>
      </c>
      <c r="F33" s="73" t="s">
        <v>15</v>
      </c>
      <c r="G33" s="76"/>
      <c r="H33" s="311" t="s">
        <v>44</v>
      </c>
      <c r="I33" s="311"/>
      <c r="J33" s="311"/>
      <c r="K33" s="311"/>
      <c r="L33" s="311"/>
      <c r="M33" s="265"/>
    </row>
    <row r="34" spans="1:13" ht="30.75" customHeight="1">
      <c r="A34" s="31"/>
      <c r="B34" s="264"/>
      <c r="C34" s="73" t="s">
        <v>45</v>
      </c>
      <c r="D34" s="73" t="s">
        <v>21</v>
      </c>
      <c r="E34" s="75" t="s">
        <v>22</v>
      </c>
      <c r="F34" s="73" t="s">
        <v>15</v>
      </c>
      <c r="G34" s="76"/>
      <c r="H34" s="311" t="s">
        <v>23</v>
      </c>
      <c r="I34" s="311"/>
      <c r="J34" s="311"/>
      <c r="K34" s="311"/>
      <c r="L34" s="311"/>
      <c r="M34" s="265"/>
    </row>
    <row r="35" spans="1:13" ht="30.75" customHeight="1">
      <c r="A35" s="31"/>
      <c r="B35" s="264"/>
      <c r="C35" s="141" t="s">
        <v>46</v>
      </c>
      <c r="D35" s="141" t="s">
        <v>21</v>
      </c>
      <c r="E35" s="142" t="s">
        <v>24</v>
      </c>
      <c r="F35" s="141" t="s">
        <v>15</v>
      </c>
      <c r="G35" s="143"/>
      <c r="H35" s="317" t="s">
        <v>47</v>
      </c>
      <c r="I35" s="317"/>
      <c r="J35" s="317"/>
      <c r="K35" s="317"/>
      <c r="L35" s="317"/>
      <c r="M35" s="265"/>
    </row>
    <row r="36" spans="1:13" ht="101.9" customHeight="1">
      <c r="A36" s="31"/>
      <c r="B36" s="264"/>
      <c r="C36" s="141"/>
      <c r="D36" s="141"/>
      <c r="E36" s="142"/>
      <c r="F36" s="141"/>
      <c r="G36" s="143"/>
      <c r="H36" s="317"/>
      <c r="I36" s="317"/>
      <c r="J36" s="317"/>
      <c r="K36" s="317"/>
      <c r="L36" s="317"/>
      <c r="M36" s="265"/>
    </row>
    <row r="37" spans="1:13" ht="22.5" customHeight="1">
      <c r="A37" s="31"/>
      <c r="B37" s="264"/>
      <c r="C37" s="270" t="s">
        <v>48</v>
      </c>
      <c r="D37" s="270" t="s">
        <v>26</v>
      </c>
      <c r="E37" s="270" t="s">
        <v>25</v>
      </c>
      <c r="F37" s="270" t="s">
        <v>15</v>
      </c>
      <c r="G37" s="270"/>
      <c r="H37" s="270"/>
      <c r="I37" s="270"/>
      <c r="J37" s="270"/>
      <c r="K37" s="270"/>
      <c r="L37" s="270"/>
      <c r="M37" s="265"/>
    </row>
    <row r="38" spans="1:13" ht="215.5" customHeight="1">
      <c r="A38" s="31"/>
      <c r="B38" s="264"/>
      <c r="C38" s="270"/>
      <c r="D38" s="270"/>
      <c r="E38" s="270"/>
      <c r="F38" s="270" t="s">
        <v>15</v>
      </c>
      <c r="G38" s="270"/>
      <c r="H38" s="318" t="s">
        <v>49</v>
      </c>
      <c r="I38" s="318"/>
      <c r="J38" s="318"/>
      <c r="K38" s="318"/>
      <c r="L38" s="318"/>
      <c r="M38" s="265"/>
    </row>
    <row r="39" spans="1:13" ht="30" customHeight="1">
      <c r="A39" s="31"/>
      <c r="B39" s="264"/>
      <c r="C39" s="270" t="s">
        <v>50</v>
      </c>
      <c r="D39" s="270" t="s">
        <v>26</v>
      </c>
      <c r="E39" s="270" t="s">
        <v>51</v>
      </c>
      <c r="F39" s="270" t="s">
        <v>15</v>
      </c>
      <c r="G39" s="270"/>
      <c r="H39" s="318" t="s">
        <v>52</v>
      </c>
      <c r="I39" s="318"/>
      <c r="J39" s="318"/>
      <c r="K39" s="318"/>
      <c r="L39" s="318"/>
      <c r="M39" s="265"/>
    </row>
    <row r="40" spans="1:13" ht="148.75" customHeight="1">
      <c r="A40" s="31"/>
      <c r="B40" s="264"/>
      <c r="C40" s="270" t="s">
        <v>53</v>
      </c>
      <c r="D40" s="270" t="s">
        <v>21</v>
      </c>
      <c r="E40" s="271">
        <v>1.5</v>
      </c>
      <c r="F40" s="270" t="s">
        <v>15</v>
      </c>
      <c r="G40" s="270"/>
      <c r="H40" s="318" t="s">
        <v>54</v>
      </c>
      <c r="I40" s="318"/>
      <c r="J40" s="318"/>
      <c r="K40" s="318"/>
      <c r="L40" s="318"/>
      <c r="M40" s="265"/>
    </row>
    <row r="41" spans="1:13" ht="116" customHeight="1">
      <c r="A41" s="31"/>
      <c r="B41" s="264"/>
      <c r="C41" s="270" t="s">
        <v>55</v>
      </c>
      <c r="D41" s="272" t="s">
        <v>29</v>
      </c>
      <c r="E41" s="271" t="s">
        <v>27</v>
      </c>
      <c r="F41" s="140" t="s">
        <v>15</v>
      </c>
      <c r="G41" s="270"/>
      <c r="H41" s="318" t="s">
        <v>56</v>
      </c>
      <c r="I41" s="318"/>
      <c r="J41" s="318"/>
      <c r="K41" s="318"/>
      <c r="L41" s="318"/>
      <c r="M41" s="265"/>
    </row>
    <row r="42" spans="1:13" ht="165.5" customHeight="1">
      <c r="A42" s="31"/>
      <c r="B42" s="273"/>
      <c r="C42" s="272" t="s">
        <v>28</v>
      </c>
      <c r="D42" s="272" t="s">
        <v>29</v>
      </c>
      <c r="E42" s="274">
        <v>1.6</v>
      </c>
      <c r="F42" s="140" t="s">
        <v>15</v>
      </c>
      <c r="G42" s="272"/>
      <c r="H42" s="320" t="s">
        <v>31</v>
      </c>
      <c r="I42" s="320"/>
      <c r="J42" s="320"/>
      <c r="K42" s="320"/>
      <c r="L42" s="320"/>
      <c r="M42" s="265"/>
    </row>
    <row r="43" spans="1:13" ht="175.5" customHeight="1">
      <c r="A43" s="31"/>
      <c r="B43" s="264"/>
      <c r="C43" s="275" t="s">
        <v>1666</v>
      </c>
      <c r="D43" s="275" t="s">
        <v>32</v>
      </c>
      <c r="E43" s="276" t="s">
        <v>33</v>
      </c>
      <c r="F43" s="275" t="s">
        <v>30</v>
      </c>
      <c r="G43" s="275"/>
      <c r="H43" s="304" t="s">
        <v>1667</v>
      </c>
      <c r="I43" s="304"/>
      <c r="J43" s="304"/>
      <c r="K43" s="304"/>
      <c r="L43" s="304"/>
      <c r="M43" s="265"/>
    </row>
    <row r="44" spans="1:13" ht="39" customHeight="1">
      <c r="A44" s="31"/>
      <c r="B44" s="264"/>
      <c r="C44" s="275"/>
      <c r="D44" s="275"/>
      <c r="E44" s="276"/>
      <c r="F44" s="275"/>
      <c r="G44" s="275"/>
      <c r="H44" s="304"/>
      <c r="I44" s="304"/>
      <c r="J44" s="304"/>
      <c r="K44" s="304"/>
      <c r="L44" s="304"/>
      <c r="M44" s="265"/>
    </row>
    <row r="45" spans="1:13" ht="26.5" customHeight="1">
      <c r="A45" s="31"/>
      <c r="B45" s="264"/>
      <c r="C45" s="280"/>
      <c r="D45" s="281"/>
      <c r="E45" s="282"/>
      <c r="F45" s="281"/>
      <c r="G45" s="281"/>
      <c r="H45" s="283"/>
      <c r="I45" s="283"/>
      <c r="J45" s="283"/>
      <c r="K45" s="283"/>
      <c r="L45" s="283"/>
      <c r="M45" s="265"/>
    </row>
    <row r="46" spans="1:13" ht="30" customHeight="1">
      <c r="A46" s="31"/>
      <c r="B46" s="264"/>
      <c r="C46" s="281"/>
      <c r="D46" s="281"/>
      <c r="E46" s="281"/>
      <c r="F46" s="281"/>
      <c r="G46" s="281"/>
      <c r="H46" s="319"/>
      <c r="I46" s="319"/>
      <c r="J46" s="319"/>
      <c r="K46" s="319"/>
      <c r="L46" s="319"/>
      <c r="M46" s="265"/>
    </row>
    <row r="47" spans="1:13" ht="16">
      <c r="A47" s="31"/>
      <c r="B47" s="264"/>
      <c r="C47" s="277" t="s">
        <v>57</v>
      </c>
      <c r="D47" s="45"/>
      <c r="E47" s="45"/>
      <c r="F47" s="45"/>
      <c r="G47" s="45"/>
      <c r="H47" s="45"/>
      <c r="I47" s="45"/>
      <c r="J47" s="45"/>
      <c r="K47" s="45"/>
      <c r="L47" s="45"/>
      <c r="M47" s="265"/>
    </row>
    <row r="48" spans="1:13" ht="14.5">
      <c r="A48" s="31"/>
      <c r="B48" s="264"/>
      <c r="C48" s="59" t="s">
        <v>58</v>
      </c>
      <c r="D48" s="59" t="s">
        <v>59</v>
      </c>
      <c r="E48" s="59"/>
      <c r="F48" s="59"/>
      <c r="G48" s="59"/>
      <c r="H48" s="59" t="s">
        <v>60</v>
      </c>
      <c r="I48" s="59"/>
      <c r="J48" s="59"/>
      <c r="K48" s="59"/>
      <c r="L48" s="59"/>
      <c r="M48" s="265"/>
    </row>
    <row r="49" spans="1:13" ht="14.5">
      <c r="A49" s="31"/>
      <c r="B49" s="264"/>
      <c r="C49" s="83" t="s">
        <v>61</v>
      </c>
      <c r="D49" s="296" t="s">
        <v>62</v>
      </c>
      <c r="E49" s="296"/>
      <c r="F49" s="296"/>
      <c r="G49" s="297"/>
      <c r="H49" s="298" t="s">
        <v>63</v>
      </c>
      <c r="I49" s="299"/>
      <c r="J49" s="299"/>
      <c r="K49" s="299"/>
      <c r="L49" s="297"/>
      <c r="M49" s="287"/>
    </row>
    <row r="50" spans="1:13" ht="16.5" customHeight="1">
      <c r="A50" s="31"/>
      <c r="B50" s="264"/>
      <c r="C50" s="83" t="s">
        <v>64</v>
      </c>
      <c r="D50" s="296" t="s">
        <v>65</v>
      </c>
      <c r="E50" s="296"/>
      <c r="F50" s="296"/>
      <c r="G50" s="297"/>
      <c r="H50" s="298" t="s">
        <v>65</v>
      </c>
      <c r="I50" s="300"/>
      <c r="J50" s="300"/>
      <c r="K50" s="300"/>
      <c r="L50" s="297"/>
      <c r="M50" s="287"/>
    </row>
    <row r="51" spans="1:13" ht="14.5">
      <c r="A51" s="31"/>
      <c r="B51" s="264"/>
      <c r="C51" s="83"/>
      <c r="D51" s="296"/>
      <c r="E51" s="296"/>
      <c r="F51" s="296"/>
      <c r="G51" s="297"/>
      <c r="H51" s="298" t="s">
        <v>66</v>
      </c>
      <c r="I51" s="300"/>
      <c r="J51" s="300"/>
      <c r="K51" s="300"/>
      <c r="L51" s="297"/>
      <c r="M51" s="287"/>
    </row>
    <row r="52" spans="1:13" ht="14.5">
      <c r="A52" s="31"/>
      <c r="B52" s="264"/>
      <c r="C52" s="83"/>
      <c r="D52" s="296"/>
      <c r="E52" s="296"/>
      <c r="F52" s="296"/>
      <c r="G52" s="297"/>
      <c r="H52" s="298" t="s">
        <v>67</v>
      </c>
      <c r="I52" s="300"/>
      <c r="J52" s="300"/>
      <c r="K52" s="300"/>
      <c r="L52" s="297"/>
      <c r="M52" s="287"/>
    </row>
    <row r="53" spans="1:13" ht="16.5" customHeight="1">
      <c r="A53" s="31"/>
      <c r="B53" s="264"/>
      <c r="C53" s="83" t="s">
        <v>68</v>
      </c>
      <c r="D53" s="296" t="s">
        <v>69</v>
      </c>
      <c r="E53" s="296"/>
      <c r="F53" s="296"/>
      <c r="G53" s="297"/>
      <c r="H53" s="298" t="s">
        <v>70</v>
      </c>
      <c r="I53" s="300"/>
      <c r="J53" s="300"/>
      <c r="K53" s="300"/>
      <c r="L53" s="297"/>
      <c r="M53" s="287"/>
    </row>
    <row r="54" spans="1:13" ht="16.5" customHeight="1">
      <c r="A54" s="31"/>
      <c r="B54" s="264"/>
      <c r="C54" s="83" t="s">
        <v>71</v>
      </c>
      <c r="D54" s="296" t="s">
        <v>72</v>
      </c>
      <c r="E54" s="296"/>
      <c r="F54" s="296"/>
      <c r="G54" s="297"/>
      <c r="H54" s="298" t="s">
        <v>73</v>
      </c>
      <c r="I54" s="300"/>
      <c r="J54" s="300"/>
      <c r="K54" s="300"/>
      <c r="L54" s="297"/>
      <c r="M54" s="287"/>
    </row>
    <row r="55" spans="1:13" ht="29.25" customHeight="1">
      <c r="A55" s="31"/>
      <c r="B55" s="264"/>
      <c r="C55" s="45" t="s">
        <v>74</v>
      </c>
      <c r="D55" s="316" t="s">
        <v>75</v>
      </c>
      <c r="E55" s="316"/>
      <c r="F55" s="316"/>
      <c r="G55" s="297"/>
      <c r="H55" s="302" t="s">
        <v>76</v>
      </c>
      <c r="I55" s="300"/>
      <c r="J55" s="300"/>
      <c r="K55" s="300"/>
      <c r="L55" s="297"/>
      <c r="M55" s="287"/>
    </row>
    <row r="56" spans="1:13" ht="14.5">
      <c r="A56" s="31"/>
      <c r="B56" s="264"/>
      <c r="C56" s="45"/>
      <c r="D56" s="301"/>
      <c r="E56" s="301"/>
      <c r="F56" s="301"/>
      <c r="G56" s="297"/>
      <c r="H56" s="298"/>
      <c r="I56" s="300"/>
      <c r="J56" s="300"/>
      <c r="K56" s="300"/>
      <c r="L56" s="297"/>
      <c r="M56" s="287"/>
    </row>
    <row r="57" spans="1:13" ht="14.5">
      <c r="A57" s="31"/>
      <c r="B57" s="264"/>
      <c r="C57" s="59" t="s">
        <v>77</v>
      </c>
      <c r="D57" s="59"/>
      <c r="E57" s="59"/>
      <c r="F57" s="59"/>
      <c r="G57" s="59"/>
      <c r="H57" s="59"/>
      <c r="I57" s="59"/>
      <c r="J57" s="59"/>
      <c r="K57" s="59"/>
      <c r="L57" s="59"/>
      <c r="M57" s="265"/>
    </row>
    <row r="58" spans="1:13" ht="14.5">
      <c r="A58" s="31"/>
      <c r="B58" s="264"/>
      <c r="C58" s="45" t="s">
        <v>78</v>
      </c>
      <c r="D58" s="61"/>
      <c r="E58" s="61"/>
      <c r="F58" s="61"/>
      <c r="G58" s="45"/>
      <c r="H58" s="45" t="s">
        <v>64</v>
      </c>
      <c r="I58" s="278"/>
      <c r="J58" s="45" t="s">
        <v>79</v>
      </c>
      <c r="K58" s="278"/>
      <c r="L58" s="45"/>
      <c r="M58" s="265"/>
    </row>
    <row r="59" spans="1:13" ht="14.25" customHeight="1">
      <c r="A59" s="31"/>
      <c r="B59" s="264"/>
      <c r="C59" s="314" t="s">
        <v>80</v>
      </c>
      <c r="D59" s="314"/>
      <c r="E59" s="314"/>
      <c r="F59" s="314"/>
      <c r="G59" s="314"/>
      <c r="H59" s="66" t="s">
        <v>81</v>
      </c>
      <c r="I59" s="66"/>
      <c r="J59" s="315" t="s">
        <v>82</v>
      </c>
      <c r="K59" s="315"/>
      <c r="L59" s="315"/>
      <c r="M59" s="279"/>
    </row>
    <row r="60" spans="1:13" ht="14.25" customHeight="1">
      <c r="A60" s="284"/>
      <c r="B60" s="285"/>
      <c r="C60" s="313" t="s">
        <v>83</v>
      </c>
      <c r="D60" s="313"/>
      <c r="E60" s="313"/>
      <c r="F60" s="313"/>
      <c r="G60" s="313"/>
      <c r="H60" s="286" t="s">
        <v>84</v>
      </c>
      <c r="I60" s="286"/>
      <c r="J60" s="286"/>
      <c r="K60" s="286"/>
      <c r="L60" s="286"/>
      <c r="M60" s="287"/>
    </row>
    <row r="61" spans="1:13" ht="14.25" customHeight="1">
      <c r="A61" s="284"/>
      <c r="B61" s="285"/>
      <c r="C61" s="288" t="s">
        <v>85</v>
      </c>
      <c r="D61" s="289"/>
      <c r="E61" s="289"/>
      <c r="F61" s="289"/>
      <c r="G61" s="289"/>
      <c r="H61" s="289"/>
      <c r="I61" s="289"/>
      <c r="J61" s="289"/>
      <c r="K61" s="289"/>
      <c r="L61" s="289"/>
      <c r="M61" s="287"/>
    </row>
    <row r="62" spans="1:13" ht="14.25" customHeight="1">
      <c r="A62" s="284"/>
      <c r="B62" s="285"/>
      <c r="C62" s="288" t="s">
        <v>86</v>
      </c>
      <c r="D62" s="288"/>
      <c r="E62" s="288"/>
      <c r="F62" s="288"/>
      <c r="G62" s="288"/>
      <c r="H62" s="289"/>
      <c r="I62" s="289"/>
      <c r="J62" s="289"/>
      <c r="K62" s="289"/>
      <c r="L62" s="289"/>
      <c r="M62" s="287"/>
    </row>
    <row r="63" spans="1:13" ht="14.25" customHeight="1">
      <c r="A63" s="284"/>
      <c r="B63" s="285"/>
      <c r="C63" s="290"/>
      <c r="D63" s="290"/>
      <c r="E63" s="290"/>
      <c r="F63" s="290"/>
      <c r="G63" s="290"/>
      <c r="H63" s="289"/>
      <c r="I63" s="289"/>
      <c r="J63" s="289"/>
      <c r="K63" s="289"/>
      <c r="L63" s="289"/>
      <c r="M63" s="287"/>
    </row>
    <row r="64" spans="1:13" ht="14.25" customHeight="1">
      <c r="A64" s="284"/>
      <c r="B64" s="291"/>
      <c r="C64" s="292"/>
      <c r="D64" s="292"/>
      <c r="E64" s="292"/>
      <c r="F64" s="292"/>
      <c r="G64" s="292"/>
      <c r="H64" s="292"/>
      <c r="I64" s="292"/>
      <c r="J64" s="292"/>
      <c r="K64" s="292"/>
      <c r="L64" s="292"/>
      <c r="M64" s="293"/>
    </row>
    <row r="65" spans="1:13" ht="14.25" customHeight="1">
      <c r="A65" s="284"/>
      <c r="B65" s="294"/>
      <c r="C65" s="294"/>
      <c r="D65" s="294"/>
      <c r="E65" s="294"/>
      <c r="F65" s="294"/>
      <c r="G65" s="294"/>
      <c r="H65" s="294"/>
      <c r="I65" s="294"/>
      <c r="J65" s="294"/>
      <c r="K65" s="294"/>
      <c r="L65" s="294"/>
      <c r="M65" s="294"/>
    </row>
    <row r="66" spans="1:13" ht="14.25" customHeight="1">
      <c r="A66" s="284"/>
      <c r="B66" s="294"/>
      <c r="C66" s="295" t="s">
        <v>87</v>
      </c>
      <c r="D66" s="294"/>
      <c r="E66" s="294"/>
      <c r="F66" s="294"/>
      <c r="G66" s="294"/>
      <c r="H66" s="294"/>
      <c r="I66" s="294"/>
      <c r="J66" s="294"/>
      <c r="K66" s="294"/>
      <c r="L66" s="294"/>
      <c r="M66" s="294"/>
    </row>
    <row r="67" spans="1:13" ht="14.25" customHeight="1">
      <c r="A67" s="284"/>
      <c r="B67" s="294"/>
      <c r="C67" s="294"/>
      <c r="D67" s="294"/>
      <c r="E67" s="294"/>
      <c r="F67" s="294"/>
      <c r="G67" s="294"/>
      <c r="H67" s="294"/>
      <c r="I67" s="294"/>
      <c r="J67" s="294"/>
      <c r="K67" s="294"/>
      <c r="L67" s="294"/>
      <c r="M67" s="294"/>
    </row>
    <row r="68" spans="1:13" ht="14.25" customHeight="1">
      <c r="A68" s="31"/>
      <c r="B68" s="48"/>
      <c r="C68" s="48"/>
      <c r="D68" s="48"/>
      <c r="E68" s="48"/>
      <c r="F68" s="48"/>
      <c r="G68" s="48"/>
      <c r="H68" s="48"/>
      <c r="I68" s="48"/>
      <c r="J68" s="48"/>
      <c r="K68" s="48"/>
      <c r="L68" s="48"/>
      <c r="M68" s="48"/>
    </row>
    <row r="69" spans="1:13" ht="14.25" customHeight="1">
      <c r="A69" s="31"/>
      <c r="B69" s="48"/>
      <c r="C69" s="48"/>
      <c r="D69" s="48"/>
      <c r="E69" s="48"/>
      <c r="F69" s="48"/>
      <c r="G69" s="48"/>
      <c r="H69" s="48"/>
      <c r="I69" s="48"/>
      <c r="J69" s="48"/>
      <c r="K69" s="48"/>
      <c r="L69" s="48"/>
      <c r="M69" s="48"/>
    </row>
    <row r="70" spans="1:13" ht="14.25" customHeight="1">
      <c r="A70" s="31"/>
      <c r="B70" s="48"/>
      <c r="C70" s="48"/>
      <c r="D70" s="48"/>
      <c r="E70" s="48"/>
      <c r="F70" s="48"/>
      <c r="G70" s="48"/>
      <c r="H70" s="48"/>
      <c r="I70" s="48"/>
      <c r="J70" s="48"/>
      <c r="K70" s="48"/>
      <c r="L70" s="48"/>
      <c r="M70" s="48"/>
    </row>
    <row r="71" spans="1:13" ht="14.25" customHeight="1">
      <c r="A71" s="31"/>
      <c r="B71" s="48"/>
      <c r="C71" s="48"/>
      <c r="D71" s="48"/>
      <c r="E71" s="48"/>
      <c r="F71" s="48"/>
      <c r="G71" s="48"/>
      <c r="H71" s="48"/>
      <c r="I71" s="48"/>
      <c r="J71" s="48"/>
      <c r="K71" s="48"/>
      <c r="L71" s="48"/>
      <c r="M71" s="48"/>
    </row>
    <row r="72" spans="1:13" ht="14.25" customHeight="1">
      <c r="A72" s="31"/>
      <c r="B72" s="48"/>
      <c r="C72" s="48"/>
      <c r="D72" s="48"/>
      <c r="E72" s="48"/>
      <c r="F72" s="48"/>
      <c r="G72" s="48"/>
      <c r="H72" s="48"/>
      <c r="I72" s="48"/>
      <c r="J72" s="48"/>
      <c r="K72" s="48"/>
      <c r="L72" s="48"/>
      <c r="M72" s="48"/>
    </row>
    <row r="73" spans="1:13" ht="14.25" customHeight="1">
      <c r="A73" s="31"/>
      <c r="B73" s="48"/>
      <c r="C73" s="48"/>
      <c r="D73" s="48"/>
      <c r="E73" s="48"/>
      <c r="F73" s="48"/>
      <c r="G73" s="48"/>
      <c r="H73" s="48"/>
      <c r="I73" s="48"/>
      <c r="J73" s="48"/>
      <c r="K73" s="48"/>
      <c r="L73" s="48"/>
      <c r="M73" s="48"/>
    </row>
    <row r="74" spans="1:13" ht="14.25" customHeight="1">
      <c r="A74" s="31"/>
      <c r="B74" s="48"/>
      <c r="C74" s="48"/>
      <c r="D74" s="48"/>
      <c r="E74" s="48"/>
      <c r="F74" s="48"/>
      <c r="G74" s="48"/>
      <c r="H74" s="48"/>
      <c r="I74" s="48"/>
      <c r="J74" s="48"/>
      <c r="K74" s="48"/>
      <c r="L74" s="48"/>
      <c r="M74" s="48"/>
    </row>
    <row r="75" spans="1:13" ht="14.25" customHeight="1">
      <c r="A75" s="31"/>
      <c r="B75" s="48"/>
      <c r="C75" s="48"/>
      <c r="D75" s="48"/>
      <c r="E75" s="48"/>
      <c r="F75" s="48"/>
      <c r="G75" s="48"/>
      <c r="H75" s="48"/>
      <c r="I75" s="48"/>
      <c r="J75" s="48"/>
      <c r="K75" s="48"/>
      <c r="L75" s="48"/>
      <c r="M75" s="48"/>
    </row>
    <row r="76" spans="1:13" ht="14.25" customHeight="1">
      <c r="A76" s="31"/>
      <c r="B76" s="48"/>
      <c r="C76" s="48"/>
      <c r="D76" s="48"/>
      <c r="E76" s="48"/>
      <c r="F76" s="48"/>
      <c r="G76" s="48"/>
      <c r="H76" s="48"/>
      <c r="I76" s="48"/>
      <c r="J76" s="48"/>
      <c r="K76" s="48"/>
      <c r="L76" s="48"/>
      <c r="M76" s="48"/>
    </row>
    <row r="77" spans="1:13" ht="14.25" customHeight="1">
      <c r="A77" s="31"/>
      <c r="B77" s="48"/>
      <c r="C77" s="48"/>
      <c r="D77" s="48"/>
      <c r="E77" s="48"/>
      <c r="F77" s="48"/>
      <c r="G77" s="48"/>
      <c r="H77" s="48"/>
      <c r="I77" s="48"/>
      <c r="J77" s="48"/>
      <c r="K77" s="48"/>
      <c r="L77" s="48"/>
      <c r="M77" s="48"/>
    </row>
    <row r="78" spans="1:13" ht="14.25" customHeight="1">
      <c r="A78" s="31"/>
      <c r="B78" s="48"/>
      <c r="C78" s="48"/>
      <c r="D78" s="48"/>
      <c r="E78" s="48"/>
      <c r="F78" s="48"/>
      <c r="G78" s="48"/>
      <c r="H78" s="48"/>
      <c r="I78" s="48"/>
      <c r="J78" s="48"/>
      <c r="K78" s="48"/>
      <c r="L78" s="48"/>
      <c r="M78" s="48"/>
    </row>
    <row r="79" spans="1:13" ht="14.25" customHeight="1">
      <c r="A79" s="31"/>
      <c r="B79" s="48"/>
      <c r="C79" s="48"/>
      <c r="D79" s="48"/>
      <c r="E79" s="48"/>
      <c r="F79" s="48"/>
      <c r="G79" s="48"/>
      <c r="H79" s="48"/>
      <c r="I79" s="48"/>
      <c r="J79" s="48"/>
      <c r="K79" s="48"/>
      <c r="L79" s="48"/>
      <c r="M79" s="48"/>
    </row>
    <row r="80" spans="1:13" ht="14.25" customHeight="1">
      <c r="A80" s="31"/>
      <c r="B80" s="48"/>
      <c r="C80" s="48"/>
      <c r="D80" s="48"/>
      <c r="E80" s="48"/>
      <c r="F80" s="48"/>
      <c r="G80" s="48"/>
      <c r="H80" s="48"/>
      <c r="I80" s="48"/>
      <c r="J80" s="48"/>
      <c r="K80" s="48"/>
      <c r="L80" s="48"/>
      <c r="M80" s="48"/>
    </row>
    <row r="81" spans="1:13" ht="14.25" customHeight="1">
      <c r="A81" s="31"/>
      <c r="B81" s="48"/>
      <c r="C81" s="48"/>
      <c r="D81" s="48"/>
      <c r="E81" s="48"/>
      <c r="F81" s="48"/>
      <c r="G81" s="48"/>
      <c r="H81" s="48"/>
      <c r="I81" s="48"/>
      <c r="J81" s="48"/>
      <c r="K81" s="48"/>
      <c r="L81" s="48"/>
      <c r="M81" s="48"/>
    </row>
    <row r="82" spans="1:13" ht="14.25" customHeight="1">
      <c r="A82" s="31"/>
      <c r="B82" s="48"/>
      <c r="C82" s="48"/>
      <c r="D82" s="48"/>
      <c r="E82" s="48"/>
      <c r="F82" s="48"/>
      <c r="G82" s="48"/>
      <c r="H82" s="48"/>
      <c r="I82" s="48"/>
      <c r="J82" s="48"/>
      <c r="K82" s="48"/>
      <c r="L82" s="48"/>
      <c r="M82" s="48"/>
    </row>
    <row r="83" spans="1:13" ht="14.25" customHeight="1">
      <c r="A83" s="31"/>
      <c r="B83" s="48"/>
      <c r="C83" s="48"/>
      <c r="D83" s="48"/>
      <c r="E83" s="48"/>
      <c r="F83" s="48"/>
      <c r="G83" s="48"/>
      <c r="H83" s="48"/>
      <c r="I83" s="48"/>
      <c r="J83" s="48"/>
      <c r="K83" s="48"/>
      <c r="L83" s="48"/>
      <c r="M83" s="48"/>
    </row>
    <row r="84" spans="1:13" ht="14.25" customHeight="1">
      <c r="A84" s="31"/>
      <c r="B84" s="48"/>
      <c r="C84" s="48"/>
      <c r="D84" s="48"/>
      <c r="E84" s="48"/>
      <c r="F84" s="48"/>
      <c r="G84" s="48"/>
      <c r="H84" s="48"/>
      <c r="I84" s="48"/>
      <c r="J84" s="48"/>
      <c r="K84" s="48"/>
      <c r="L84" s="48"/>
      <c r="M84" s="48"/>
    </row>
    <row r="85" spans="1:13" ht="14.25" customHeight="1">
      <c r="A85" s="31"/>
      <c r="B85" s="48"/>
      <c r="C85" s="48"/>
      <c r="D85" s="48"/>
      <c r="E85" s="48"/>
      <c r="F85" s="48"/>
      <c r="G85" s="48"/>
      <c r="H85" s="48"/>
      <c r="I85" s="48"/>
      <c r="J85" s="48"/>
      <c r="K85" s="48"/>
      <c r="L85" s="48"/>
      <c r="M85" s="48"/>
    </row>
    <row r="86" spans="1:13" ht="14.25" customHeight="1">
      <c r="A86" s="31"/>
      <c r="B86" s="48"/>
      <c r="C86" s="48"/>
      <c r="D86" s="48"/>
      <c r="E86" s="48"/>
      <c r="F86" s="48"/>
      <c r="G86" s="48"/>
      <c r="H86" s="48"/>
      <c r="I86" s="48"/>
      <c r="J86" s="48"/>
      <c r="K86" s="48"/>
      <c r="L86" s="48"/>
      <c r="M86" s="48"/>
    </row>
    <row r="87" spans="1:13" ht="14.25" customHeight="1">
      <c r="A87" s="31"/>
      <c r="B87" s="48"/>
      <c r="C87" s="48"/>
      <c r="D87" s="48"/>
      <c r="E87" s="48"/>
      <c r="F87" s="48"/>
      <c r="G87" s="48"/>
      <c r="H87" s="48"/>
      <c r="I87" s="48"/>
      <c r="J87" s="48"/>
      <c r="K87" s="48"/>
      <c r="L87" s="48"/>
      <c r="M87" s="48"/>
    </row>
    <row r="88" spans="1:13" ht="14.25" customHeight="1">
      <c r="A88" s="31"/>
      <c r="B88" s="48"/>
      <c r="C88" s="48"/>
      <c r="D88" s="48"/>
      <c r="E88" s="48"/>
      <c r="F88" s="48"/>
      <c r="G88" s="48"/>
      <c r="H88" s="48"/>
      <c r="I88" s="48"/>
      <c r="J88" s="48"/>
      <c r="K88" s="48"/>
      <c r="L88" s="48"/>
      <c r="M88" s="48"/>
    </row>
    <row r="89" spans="1:13" ht="14.25" customHeight="1">
      <c r="A89" s="31"/>
      <c r="B89" s="48"/>
      <c r="C89" s="48"/>
      <c r="D89" s="48"/>
      <c r="E89" s="48"/>
      <c r="F89" s="48"/>
      <c r="G89" s="48"/>
      <c r="H89" s="48"/>
      <c r="I89" s="48"/>
      <c r="J89" s="48"/>
      <c r="K89" s="48"/>
      <c r="L89" s="48"/>
      <c r="M89" s="48"/>
    </row>
    <row r="90" spans="1:13" ht="14.25" customHeight="1">
      <c r="A90" s="31"/>
      <c r="B90" s="48"/>
      <c r="C90" s="48"/>
      <c r="D90" s="48"/>
      <c r="E90" s="48"/>
      <c r="F90" s="48"/>
      <c r="G90" s="48"/>
      <c r="H90" s="48"/>
      <c r="I90" s="48"/>
      <c r="J90" s="48"/>
      <c r="K90" s="48"/>
      <c r="L90" s="48"/>
      <c r="M90" s="48"/>
    </row>
    <row r="91" spans="1:13" ht="14.25" customHeight="1">
      <c r="A91" s="31"/>
      <c r="B91" s="48"/>
      <c r="C91" s="48"/>
      <c r="D91" s="48"/>
      <c r="E91" s="48"/>
      <c r="F91" s="48"/>
      <c r="G91" s="48"/>
      <c r="H91" s="48"/>
      <c r="I91" s="48"/>
      <c r="J91" s="48"/>
      <c r="K91" s="48"/>
      <c r="L91" s="48"/>
      <c r="M91" s="48"/>
    </row>
    <row r="92" spans="1:13" ht="14.25" customHeight="1">
      <c r="A92" s="31"/>
      <c r="B92" s="48"/>
      <c r="C92" s="48"/>
      <c r="D92" s="48"/>
      <c r="E92" s="48"/>
      <c r="F92" s="48"/>
      <c r="G92" s="48"/>
      <c r="H92" s="48"/>
      <c r="I92" s="48"/>
      <c r="J92" s="48"/>
      <c r="K92" s="48"/>
      <c r="L92" s="48"/>
      <c r="M92" s="48"/>
    </row>
    <row r="93" spans="1:13" ht="14.25" customHeight="1">
      <c r="A93" s="31"/>
      <c r="B93" s="48"/>
      <c r="C93" s="48"/>
      <c r="D93" s="48"/>
      <c r="E93" s="48"/>
      <c r="F93" s="48"/>
      <c r="G93" s="48"/>
      <c r="H93" s="48"/>
      <c r="I93" s="48"/>
      <c r="J93" s="48"/>
      <c r="K93" s="48"/>
      <c r="L93" s="48"/>
      <c r="M93" s="48"/>
    </row>
    <row r="94" spans="1:13" ht="14.25" customHeight="1">
      <c r="A94" s="31"/>
      <c r="B94" s="48"/>
      <c r="C94" s="48"/>
      <c r="D94" s="48"/>
      <c r="E94" s="48"/>
      <c r="F94" s="48"/>
      <c r="G94" s="48"/>
      <c r="H94" s="48"/>
      <c r="I94" s="48"/>
      <c r="J94" s="48"/>
      <c r="K94" s="48"/>
      <c r="L94" s="48"/>
      <c r="M94" s="48"/>
    </row>
    <row r="95" spans="1:13" ht="14.25" customHeight="1">
      <c r="A95" s="31"/>
      <c r="B95" s="48"/>
      <c r="C95" s="48"/>
      <c r="D95" s="48"/>
      <c r="E95" s="48"/>
      <c r="F95" s="48"/>
      <c r="G95" s="48"/>
      <c r="H95" s="48"/>
      <c r="I95" s="48"/>
      <c r="J95" s="48"/>
      <c r="K95" s="48"/>
      <c r="L95" s="48"/>
      <c r="M95" s="48"/>
    </row>
    <row r="96" spans="1:13" ht="14.25" customHeight="1">
      <c r="A96" s="31"/>
      <c r="B96" s="48"/>
      <c r="C96" s="48"/>
      <c r="D96" s="48"/>
      <c r="E96" s="48"/>
      <c r="F96" s="48"/>
      <c r="G96" s="48"/>
      <c r="H96" s="48"/>
      <c r="I96" s="48"/>
      <c r="J96" s="48"/>
      <c r="K96" s="48"/>
      <c r="L96" s="48"/>
      <c r="M96" s="48"/>
    </row>
    <row r="97" spans="1:13" ht="14.25" customHeight="1">
      <c r="A97" s="31"/>
      <c r="B97" s="48"/>
      <c r="C97" s="48"/>
      <c r="D97" s="48"/>
      <c r="E97" s="48"/>
      <c r="F97" s="48"/>
      <c r="G97" s="48"/>
      <c r="H97" s="48"/>
      <c r="I97" s="48"/>
      <c r="J97" s="48"/>
      <c r="K97" s="48"/>
      <c r="L97" s="48"/>
      <c r="M97" s="48"/>
    </row>
    <row r="98" spans="1:13" ht="14.25" customHeight="1">
      <c r="A98" s="31"/>
      <c r="B98" s="48"/>
      <c r="C98" s="48"/>
      <c r="D98" s="48"/>
      <c r="E98" s="48"/>
      <c r="F98" s="48"/>
      <c r="G98" s="48"/>
      <c r="H98" s="48"/>
      <c r="I98" s="48"/>
      <c r="J98" s="48"/>
      <c r="K98" s="48"/>
      <c r="L98" s="48"/>
      <c r="M98" s="48"/>
    </row>
    <row r="99" spans="1:13" ht="14.25" customHeight="1">
      <c r="A99" s="31"/>
      <c r="B99" s="48"/>
      <c r="C99" s="48"/>
      <c r="D99" s="48"/>
      <c r="E99" s="48"/>
      <c r="F99" s="48"/>
      <c r="G99" s="48"/>
      <c r="H99" s="48"/>
      <c r="I99" s="48"/>
      <c r="J99" s="48"/>
      <c r="K99" s="48"/>
      <c r="L99" s="48"/>
      <c r="M99" s="48"/>
    </row>
    <row r="100" spans="1:13" ht="14.25" customHeight="1">
      <c r="A100" s="31"/>
      <c r="B100" s="48"/>
      <c r="C100" s="48"/>
      <c r="D100" s="48"/>
      <c r="E100" s="48"/>
      <c r="F100" s="48"/>
      <c r="G100" s="48"/>
      <c r="H100" s="48"/>
      <c r="I100" s="48"/>
      <c r="J100" s="48"/>
      <c r="K100" s="48"/>
      <c r="L100" s="48"/>
      <c r="M100" s="48"/>
    </row>
    <row r="101" spans="1:13" ht="14.25" customHeight="1">
      <c r="A101" s="31"/>
      <c r="B101" s="48"/>
      <c r="C101" s="48"/>
      <c r="D101" s="48"/>
      <c r="E101" s="48"/>
      <c r="F101" s="48"/>
      <c r="G101" s="48"/>
      <c r="H101" s="48"/>
      <c r="I101" s="48"/>
      <c r="J101" s="48"/>
      <c r="K101" s="48"/>
      <c r="L101" s="48"/>
      <c r="M101" s="48"/>
    </row>
    <row r="102" spans="1:13" ht="14.25" customHeight="1">
      <c r="A102" s="31"/>
      <c r="B102" s="48"/>
      <c r="C102" s="48"/>
      <c r="D102" s="48"/>
      <c r="E102" s="48"/>
      <c r="F102" s="48"/>
      <c r="G102" s="48"/>
      <c r="H102" s="48"/>
      <c r="I102" s="48"/>
      <c r="J102" s="48"/>
      <c r="K102" s="48"/>
      <c r="L102" s="48"/>
      <c r="M102" s="48"/>
    </row>
    <row r="103" spans="1:13" ht="14.25" customHeight="1">
      <c r="A103" s="31"/>
      <c r="B103" s="48"/>
      <c r="C103" s="48"/>
      <c r="D103" s="48"/>
      <c r="E103" s="48"/>
      <c r="F103" s="48"/>
      <c r="G103" s="48"/>
      <c r="H103" s="48"/>
      <c r="I103" s="48"/>
      <c r="J103" s="48"/>
      <c r="K103" s="48"/>
      <c r="L103" s="48"/>
      <c r="M103" s="48"/>
    </row>
    <row r="104" spans="1:13" ht="14.25" customHeight="1">
      <c r="A104" s="31"/>
      <c r="B104" s="48"/>
      <c r="C104" s="48"/>
      <c r="D104" s="48"/>
      <c r="E104" s="48"/>
      <c r="F104" s="48"/>
      <c r="G104" s="48"/>
      <c r="H104" s="48"/>
      <c r="I104" s="48"/>
      <c r="J104" s="48"/>
      <c r="K104" s="48"/>
      <c r="L104" s="48"/>
      <c r="M104" s="48"/>
    </row>
    <row r="105" spans="1:13" ht="14.25" customHeight="1">
      <c r="A105" s="31"/>
      <c r="B105" s="48"/>
      <c r="C105" s="48"/>
      <c r="D105" s="48"/>
      <c r="E105" s="48"/>
      <c r="F105" s="48"/>
      <c r="G105" s="48"/>
      <c r="H105" s="48"/>
      <c r="I105" s="48"/>
      <c r="J105" s="48"/>
      <c r="K105" s="48"/>
      <c r="L105" s="48"/>
      <c r="M105" s="48"/>
    </row>
    <row r="106" spans="1:13" ht="14.25" customHeight="1">
      <c r="A106" s="31"/>
      <c r="B106" s="48"/>
      <c r="C106" s="48"/>
      <c r="D106" s="48"/>
      <c r="E106" s="48"/>
      <c r="F106" s="48"/>
      <c r="G106" s="48"/>
      <c r="H106" s="48"/>
      <c r="I106" s="48"/>
      <c r="J106" s="48"/>
      <c r="K106" s="48"/>
      <c r="L106" s="48"/>
      <c r="M106" s="48"/>
    </row>
    <row r="107" spans="1:13" ht="14.25" customHeight="1">
      <c r="A107" s="31"/>
      <c r="B107" s="48"/>
      <c r="C107" s="48"/>
      <c r="D107" s="48"/>
      <c r="E107" s="48"/>
      <c r="F107" s="48"/>
      <c r="G107" s="48"/>
      <c r="H107" s="48"/>
      <c r="I107" s="48"/>
      <c r="J107" s="48"/>
      <c r="K107" s="48"/>
      <c r="L107" s="48"/>
      <c r="M107" s="48"/>
    </row>
    <row r="108" spans="1:13" ht="14.25" customHeight="1">
      <c r="A108" s="31"/>
      <c r="B108" s="48"/>
      <c r="C108" s="48"/>
      <c r="D108" s="48"/>
      <c r="E108" s="48"/>
      <c r="F108" s="48"/>
      <c r="G108" s="48"/>
      <c r="H108" s="48"/>
      <c r="I108" s="48"/>
      <c r="J108" s="48"/>
      <c r="K108" s="48"/>
      <c r="L108" s="48"/>
      <c r="M108" s="48"/>
    </row>
    <row r="109" spans="1:13" ht="14.25" customHeight="1">
      <c r="A109" s="31"/>
      <c r="B109" s="48"/>
      <c r="C109" s="48"/>
      <c r="D109" s="48"/>
      <c r="E109" s="48"/>
      <c r="F109" s="48"/>
      <c r="G109" s="48"/>
      <c r="H109" s="48"/>
      <c r="I109" s="48"/>
      <c r="J109" s="48"/>
      <c r="K109" s="48"/>
      <c r="L109" s="48"/>
      <c r="M109" s="48"/>
    </row>
    <row r="110" spans="1:13" ht="14.25" customHeight="1">
      <c r="A110" s="31"/>
      <c r="B110" s="48"/>
      <c r="C110" s="48"/>
      <c r="D110" s="48"/>
      <c r="E110" s="48"/>
      <c r="F110" s="48"/>
      <c r="G110" s="48"/>
      <c r="H110" s="48"/>
      <c r="I110" s="48"/>
      <c r="J110" s="48"/>
      <c r="K110" s="48"/>
      <c r="L110" s="48"/>
      <c r="M110" s="48"/>
    </row>
    <row r="111" spans="1:13" ht="14.25" customHeight="1">
      <c r="A111" s="31"/>
      <c r="B111" s="48"/>
      <c r="C111" s="48"/>
      <c r="D111" s="48"/>
      <c r="E111" s="48"/>
      <c r="F111" s="48"/>
      <c r="G111" s="48"/>
      <c r="H111" s="48"/>
      <c r="I111" s="48"/>
      <c r="J111" s="48"/>
      <c r="K111" s="48"/>
      <c r="L111" s="48"/>
      <c r="M111" s="48"/>
    </row>
    <row r="112" spans="1:13" ht="14.25" customHeight="1">
      <c r="A112" s="31"/>
      <c r="B112" s="48"/>
      <c r="C112" s="48"/>
      <c r="D112" s="48"/>
      <c r="E112" s="48"/>
      <c r="F112" s="48"/>
      <c r="G112" s="48"/>
      <c r="H112" s="48"/>
      <c r="I112" s="48"/>
      <c r="J112" s="48"/>
      <c r="K112" s="48"/>
      <c r="L112" s="48"/>
      <c r="M112" s="48"/>
    </row>
    <row r="113" spans="1:13" ht="14.25" customHeight="1">
      <c r="A113" s="31"/>
      <c r="B113" s="48"/>
      <c r="C113" s="48"/>
      <c r="D113" s="48"/>
      <c r="E113" s="48"/>
      <c r="F113" s="48"/>
      <c r="G113" s="48"/>
      <c r="H113" s="48"/>
      <c r="I113" s="48"/>
      <c r="J113" s="48"/>
      <c r="K113" s="48"/>
      <c r="L113" s="48"/>
      <c r="M113" s="48"/>
    </row>
    <row r="114" spans="1:13" ht="14.25" customHeight="1">
      <c r="A114" s="31"/>
      <c r="B114" s="48"/>
      <c r="C114" s="48"/>
      <c r="D114" s="48"/>
      <c r="E114" s="48"/>
      <c r="F114" s="48"/>
      <c r="G114" s="48"/>
      <c r="H114" s="48"/>
      <c r="I114" s="48"/>
      <c r="J114" s="48"/>
      <c r="K114" s="48"/>
      <c r="L114" s="48"/>
      <c r="M114" s="48"/>
    </row>
    <row r="115" spans="1:13" ht="14.25" customHeight="1">
      <c r="A115" s="31"/>
      <c r="B115" s="48"/>
      <c r="C115" s="48"/>
      <c r="D115" s="48"/>
      <c r="E115" s="48"/>
      <c r="F115" s="48"/>
      <c r="G115" s="48"/>
      <c r="H115" s="48"/>
      <c r="I115" s="48"/>
      <c r="J115" s="48"/>
      <c r="K115" s="48"/>
      <c r="L115" s="48"/>
      <c r="M115" s="48"/>
    </row>
    <row r="116" spans="1:13" ht="14.25" customHeight="1">
      <c r="A116" s="31"/>
      <c r="B116" s="48"/>
      <c r="C116" s="48"/>
      <c r="D116" s="48"/>
      <c r="E116" s="48"/>
      <c r="F116" s="48"/>
      <c r="G116" s="48"/>
      <c r="H116" s="48"/>
      <c r="I116" s="48"/>
      <c r="J116" s="48"/>
      <c r="K116" s="48"/>
      <c r="L116" s="48"/>
      <c r="M116" s="48"/>
    </row>
    <row r="117" spans="1:13" ht="14.25" customHeight="1">
      <c r="A117" s="31"/>
      <c r="B117" s="48"/>
      <c r="C117" s="48"/>
      <c r="D117" s="48"/>
      <c r="E117" s="48"/>
      <c r="F117" s="48"/>
      <c r="G117" s="48"/>
      <c r="H117" s="48"/>
      <c r="I117" s="48"/>
      <c r="J117" s="48"/>
      <c r="K117" s="48"/>
      <c r="L117" s="48"/>
      <c r="M117" s="48"/>
    </row>
    <row r="118" spans="1:13" ht="14.25" customHeight="1">
      <c r="A118" s="31"/>
      <c r="B118" s="48"/>
      <c r="C118" s="48"/>
      <c r="D118" s="48"/>
      <c r="E118" s="48"/>
      <c r="F118" s="48"/>
      <c r="G118" s="48"/>
      <c r="H118" s="48"/>
      <c r="I118" s="48"/>
      <c r="J118" s="48"/>
      <c r="K118" s="48"/>
      <c r="L118" s="48"/>
      <c r="M118" s="48"/>
    </row>
    <row r="119" spans="1:13" ht="14.25" customHeight="1">
      <c r="A119" s="31"/>
      <c r="B119" s="48"/>
      <c r="C119" s="48"/>
      <c r="D119" s="48"/>
      <c r="E119" s="48"/>
      <c r="F119" s="48"/>
      <c r="G119" s="48"/>
      <c r="H119" s="48"/>
      <c r="I119" s="48"/>
      <c r="J119" s="48"/>
      <c r="K119" s="48"/>
      <c r="L119" s="48"/>
      <c r="M119" s="48"/>
    </row>
    <row r="120" spans="1:13" ht="14.25" customHeight="1">
      <c r="A120" s="31"/>
      <c r="B120" s="48"/>
      <c r="C120" s="48"/>
      <c r="D120" s="48"/>
      <c r="E120" s="48"/>
      <c r="F120" s="48"/>
      <c r="G120" s="48"/>
      <c r="H120" s="48"/>
      <c r="I120" s="48"/>
      <c r="J120" s="48"/>
      <c r="K120" s="48"/>
      <c r="L120" s="48"/>
      <c r="M120" s="48"/>
    </row>
    <row r="121" spans="1:13" ht="14.25" customHeight="1">
      <c r="A121" s="31"/>
      <c r="B121" s="48"/>
      <c r="C121" s="48"/>
      <c r="D121" s="48"/>
      <c r="E121" s="48"/>
      <c r="F121" s="48"/>
      <c r="G121" s="48"/>
      <c r="H121" s="48"/>
      <c r="I121" s="48"/>
      <c r="J121" s="48"/>
      <c r="K121" s="48"/>
      <c r="L121" s="48"/>
      <c r="M121" s="48"/>
    </row>
    <row r="122" spans="1:13" ht="14.25" customHeight="1">
      <c r="A122" s="31"/>
      <c r="B122" s="48"/>
      <c r="C122" s="48"/>
      <c r="D122" s="48"/>
      <c r="E122" s="48"/>
      <c r="F122" s="48"/>
      <c r="G122" s="48"/>
      <c r="H122" s="48"/>
      <c r="I122" s="48"/>
      <c r="J122" s="48"/>
      <c r="K122" s="48"/>
      <c r="L122" s="48"/>
      <c r="M122" s="48"/>
    </row>
    <row r="123" spans="1:13" ht="14.25" customHeight="1">
      <c r="A123" s="31"/>
      <c r="B123" s="48"/>
      <c r="C123" s="48"/>
      <c r="D123" s="48"/>
      <c r="E123" s="48"/>
      <c r="F123" s="48"/>
      <c r="G123" s="48"/>
      <c r="H123" s="48"/>
      <c r="I123" s="48"/>
      <c r="J123" s="48"/>
      <c r="K123" s="48"/>
      <c r="L123" s="48"/>
      <c r="M123" s="48"/>
    </row>
    <row r="124" spans="1:13" ht="14.25" customHeight="1">
      <c r="A124" s="31"/>
      <c r="B124" s="48"/>
      <c r="C124" s="48"/>
      <c r="D124" s="48"/>
      <c r="E124" s="48"/>
      <c r="F124" s="48"/>
      <c r="G124" s="48"/>
      <c r="H124" s="48"/>
      <c r="I124" s="48"/>
      <c r="J124" s="48"/>
      <c r="K124" s="48"/>
      <c r="L124" s="48"/>
      <c r="M124" s="48"/>
    </row>
    <row r="125" spans="1:13" ht="14.25" customHeight="1">
      <c r="A125" s="31"/>
      <c r="B125" s="48"/>
      <c r="C125" s="48"/>
      <c r="D125" s="48"/>
      <c r="E125" s="48"/>
      <c r="F125" s="48"/>
      <c r="G125" s="48"/>
      <c r="H125" s="48"/>
      <c r="I125" s="48"/>
      <c r="J125" s="48"/>
      <c r="K125" s="48"/>
      <c r="L125" s="48"/>
      <c r="M125" s="48"/>
    </row>
    <row r="126" spans="1:13" ht="14.25" customHeight="1">
      <c r="A126" s="31"/>
      <c r="B126" s="48"/>
      <c r="C126" s="48"/>
      <c r="D126" s="48"/>
      <c r="E126" s="48"/>
      <c r="F126" s="48"/>
      <c r="G126" s="48"/>
      <c r="H126" s="48"/>
      <c r="I126" s="48"/>
      <c r="J126" s="48"/>
      <c r="K126" s="48"/>
      <c r="L126" s="48"/>
      <c r="M126" s="48"/>
    </row>
    <row r="127" spans="1:13" ht="14.25" customHeight="1">
      <c r="A127" s="31"/>
      <c r="B127" s="48"/>
      <c r="C127" s="48"/>
      <c r="D127" s="48"/>
      <c r="E127" s="48"/>
      <c r="F127" s="48"/>
      <c r="G127" s="48"/>
      <c r="H127" s="48"/>
      <c r="I127" s="48"/>
      <c r="J127" s="48"/>
      <c r="K127" s="48"/>
      <c r="L127" s="48"/>
      <c r="M127" s="48"/>
    </row>
    <row r="128" spans="1:13" ht="14.25" customHeight="1">
      <c r="A128" s="31"/>
      <c r="B128" s="48"/>
      <c r="C128" s="48"/>
      <c r="D128" s="48"/>
      <c r="E128" s="48"/>
      <c r="F128" s="48"/>
      <c r="G128" s="48"/>
      <c r="H128" s="48"/>
      <c r="I128" s="48"/>
      <c r="J128" s="48"/>
      <c r="K128" s="48"/>
      <c r="L128" s="48"/>
      <c r="M128" s="48"/>
    </row>
    <row r="129" spans="1:13" ht="14.25" customHeight="1">
      <c r="A129" s="31"/>
      <c r="B129" s="48"/>
      <c r="C129" s="48"/>
      <c r="D129" s="48"/>
      <c r="E129" s="48"/>
      <c r="F129" s="48"/>
      <c r="G129" s="48"/>
      <c r="H129" s="48"/>
      <c r="I129" s="48"/>
      <c r="J129" s="48"/>
      <c r="K129" s="48"/>
      <c r="L129" s="48"/>
      <c r="M129" s="48"/>
    </row>
    <row r="130" spans="1:13" ht="14.25" customHeight="1">
      <c r="A130" s="31"/>
      <c r="B130" s="48"/>
      <c r="C130" s="48"/>
      <c r="D130" s="48"/>
      <c r="E130" s="48"/>
      <c r="F130" s="48"/>
      <c r="G130" s="48"/>
      <c r="H130" s="48"/>
      <c r="I130" s="48"/>
      <c r="J130" s="48"/>
      <c r="K130" s="48"/>
      <c r="L130" s="48"/>
      <c r="M130" s="48"/>
    </row>
    <row r="131" spans="1:13" ht="14.25" customHeight="1">
      <c r="A131" s="31"/>
      <c r="B131" s="48"/>
      <c r="C131" s="48"/>
      <c r="D131" s="48"/>
      <c r="E131" s="48"/>
      <c r="F131" s="48"/>
      <c r="G131" s="48"/>
      <c r="H131" s="48"/>
      <c r="I131" s="48"/>
      <c r="J131" s="48"/>
      <c r="K131" s="48"/>
      <c r="L131" s="48"/>
      <c r="M131" s="48"/>
    </row>
    <row r="132" spans="1:13" ht="14.25" customHeight="1">
      <c r="A132" s="31"/>
      <c r="B132" s="48"/>
      <c r="C132" s="48"/>
      <c r="D132" s="48"/>
      <c r="E132" s="48"/>
      <c r="F132" s="48"/>
      <c r="G132" s="48"/>
      <c r="H132" s="48"/>
      <c r="I132" s="48"/>
      <c r="J132" s="48"/>
      <c r="K132" s="48"/>
      <c r="L132" s="48"/>
      <c r="M132" s="48"/>
    </row>
    <row r="133" spans="1:13" ht="14.25" customHeight="1">
      <c r="A133" s="31"/>
      <c r="B133" s="48"/>
      <c r="C133" s="48"/>
      <c r="D133" s="48"/>
      <c r="E133" s="48"/>
      <c r="F133" s="48"/>
      <c r="G133" s="48"/>
      <c r="H133" s="48"/>
      <c r="I133" s="48"/>
      <c r="J133" s="48"/>
      <c r="K133" s="48"/>
      <c r="L133" s="48"/>
      <c r="M133" s="48"/>
    </row>
    <row r="134" spans="1:13" ht="14.25" customHeight="1">
      <c r="A134" s="31"/>
      <c r="B134" s="48"/>
      <c r="C134" s="48"/>
      <c r="D134" s="48"/>
      <c r="E134" s="48"/>
      <c r="F134" s="48"/>
      <c r="G134" s="48"/>
      <c r="H134" s="48"/>
      <c r="I134" s="48"/>
      <c r="J134" s="48"/>
      <c r="K134" s="48"/>
      <c r="L134" s="48"/>
      <c r="M134" s="48"/>
    </row>
    <row r="135" spans="1:13" ht="14.25" customHeight="1">
      <c r="A135" s="31"/>
      <c r="B135" s="48"/>
      <c r="C135" s="48"/>
      <c r="D135" s="48"/>
      <c r="E135" s="48"/>
      <c r="F135" s="48"/>
      <c r="G135" s="48"/>
      <c r="H135" s="48"/>
      <c r="I135" s="48"/>
      <c r="J135" s="48"/>
      <c r="K135" s="48"/>
      <c r="L135" s="48"/>
      <c r="M135" s="48"/>
    </row>
    <row r="136" spans="1:13" ht="14.25" customHeight="1">
      <c r="A136" s="31"/>
      <c r="B136" s="48"/>
      <c r="C136" s="48"/>
      <c r="D136" s="48"/>
      <c r="E136" s="48"/>
      <c r="F136" s="48"/>
      <c r="G136" s="48"/>
      <c r="H136" s="48"/>
      <c r="I136" s="48"/>
      <c r="J136" s="48"/>
      <c r="K136" s="48"/>
      <c r="L136" s="48"/>
      <c r="M136" s="48"/>
    </row>
    <row r="137" spans="1:13" ht="14.25" customHeight="1">
      <c r="A137" s="31"/>
      <c r="B137" s="48"/>
      <c r="C137" s="48"/>
      <c r="D137" s="48"/>
      <c r="E137" s="48"/>
      <c r="F137" s="48"/>
      <c r="G137" s="48"/>
      <c r="H137" s="48"/>
      <c r="I137" s="48"/>
      <c r="J137" s="48"/>
      <c r="K137" s="48"/>
      <c r="L137" s="48"/>
      <c r="M137" s="48"/>
    </row>
    <row r="138" spans="1:13" ht="14.25" customHeight="1">
      <c r="A138" s="31"/>
      <c r="B138" s="48"/>
      <c r="C138" s="48"/>
      <c r="D138" s="48"/>
      <c r="E138" s="48"/>
      <c r="F138" s="48"/>
      <c r="G138" s="48"/>
      <c r="H138" s="48"/>
      <c r="I138" s="48"/>
      <c r="J138" s="48"/>
      <c r="K138" s="48"/>
      <c r="L138" s="48"/>
      <c r="M138" s="48"/>
    </row>
    <row r="139" spans="1:13" ht="14.25" customHeight="1">
      <c r="A139" s="31"/>
      <c r="B139" s="48"/>
      <c r="C139" s="48"/>
      <c r="D139" s="48"/>
      <c r="E139" s="48"/>
      <c r="F139" s="48"/>
      <c r="G139" s="48"/>
      <c r="H139" s="48"/>
      <c r="I139" s="48"/>
      <c r="J139" s="48"/>
      <c r="K139" s="48"/>
      <c r="L139" s="48"/>
      <c r="M139" s="48"/>
    </row>
    <row r="140" spans="1:13" ht="14.25" customHeight="1">
      <c r="A140" s="31"/>
      <c r="B140" s="48"/>
      <c r="C140" s="48"/>
      <c r="D140" s="48"/>
      <c r="E140" s="48"/>
      <c r="F140" s="48"/>
      <c r="G140" s="48"/>
      <c r="H140" s="48"/>
      <c r="I140" s="48"/>
      <c r="J140" s="48"/>
      <c r="K140" s="48"/>
      <c r="L140" s="48"/>
      <c r="M140" s="48"/>
    </row>
    <row r="141" spans="1:13" ht="14.25" customHeight="1">
      <c r="A141" s="31"/>
      <c r="B141" s="48"/>
      <c r="C141" s="48"/>
      <c r="D141" s="48"/>
      <c r="E141" s="48"/>
      <c r="F141" s="48"/>
      <c r="G141" s="48"/>
      <c r="H141" s="48"/>
      <c r="I141" s="48"/>
      <c r="J141" s="48"/>
      <c r="K141" s="48"/>
      <c r="L141" s="48"/>
      <c r="M141" s="48"/>
    </row>
    <row r="142" spans="1:13" ht="14.25" customHeight="1">
      <c r="A142" s="31"/>
      <c r="B142" s="48"/>
      <c r="C142" s="48"/>
      <c r="D142" s="48"/>
      <c r="E142" s="48"/>
      <c r="F142" s="48"/>
      <c r="G142" s="48"/>
      <c r="H142" s="48"/>
      <c r="I142" s="48"/>
      <c r="J142" s="48"/>
      <c r="K142" s="48"/>
      <c r="L142" s="48"/>
      <c r="M142" s="48"/>
    </row>
    <row r="143" spans="1:13" ht="14.25" customHeight="1">
      <c r="A143" s="31"/>
      <c r="B143" s="48"/>
      <c r="C143" s="48"/>
      <c r="D143" s="48"/>
      <c r="E143" s="48"/>
      <c r="F143" s="48"/>
      <c r="G143" s="48"/>
      <c r="H143" s="48"/>
      <c r="I143" s="48"/>
      <c r="J143" s="48"/>
      <c r="K143" s="48"/>
      <c r="L143" s="48"/>
      <c r="M143" s="48"/>
    </row>
    <row r="144" spans="1:13" ht="14.25" customHeight="1">
      <c r="A144" s="31"/>
      <c r="B144" s="48"/>
      <c r="C144" s="48"/>
      <c r="D144" s="48"/>
      <c r="E144" s="48"/>
      <c r="F144" s="48"/>
      <c r="G144" s="48"/>
      <c r="H144" s="48"/>
      <c r="I144" s="48"/>
      <c r="J144" s="48"/>
      <c r="K144" s="48"/>
      <c r="L144" s="48"/>
      <c r="M144" s="48"/>
    </row>
    <row r="145" spans="1:13" ht="14.25" customHeight="1">
      <c r="A145" s="31"/>
      <c r="B145" s="48"/>
      <c r="C145" s="48"/>
      <c r="D145" s="48"/>
      <c r="E145" s="48"/>
      <c r="F145" s="48"/>
      <c r="G145" s="48"/>
      <c r="H145" s="48"/>
      <c r="I145" s="48"/>
      <c r="J145" s="48"/>
      <c r="K145" s="48"/>
      <c r="L145" s="48"/>
      <c r="M145" s="48"/>
    </row>
    <row r="146" spans="1:13" ht="14.25" customHeight="1">
      <c r="A146" s="31"/>
      <c r="B146" s="48"/>
      <c r="C146" s="48"/>
      <c r="D146" s="48"/>
      <c r="E146" s="48"/>
      <c r="F146" s="48"/>
      <c r="G146" s="48"/>
      <c r="H146" s="48"/>
      <c r="I146" s="48"/>
      <c r="J146" s="48"/>
      <c r="K146" s="48"/>
      <c r="L146" s="48"/>
      <c r="M146" s="48"/>
    </row>
    <row r="147" spans="1:13" ht="14.25" customHeight="1">
      <c r="A147" s="31"/>
      <c r="B147" s="48"/>
      <c r="C147" s="48"/>
      <c r="D147" s="48"/>
      <c r="E147" s="48"/>
      <c r="F147" s="48"/>
      <c r="G147" s="48"/>
      <c r="H147" s="48"/>
      <c r="I147" s="48"/>
      <c r="J147" s="48"/>
      <c r="K147" s="48"/>
      <c r="L147" s="48"/>
      <c r="M147" s="48"/>
    </row>
    <row r="148" spans="1:13" ht="14.25" customHeight="1">
      <c r="A148" s="31"/>
      <c r="B148" s="48"/>
      <c r="C148" s="48"/>
      <c r="D148" s="48"/>
      <c r="E148" s="48"/>
      <c r="F148" s="48"/>
      <c r="G148" s="48"/>
      <c r="H148" s="48"/>
      <c r="I148" s="48"/>
      <c r="J148" s="48"/>
      <c r="K148" s="48"/>
      <c r="L148" s="48"/>
      <c r="M148" s="48"/>
    </row>
    <row r="149" spans="1:13" ht="14.25" customHeight="1">
      <c r="A149" s="31"/>
      <c r="B149" s="48"/>
      <c r="C149" s="48"/>
      <c r="D149" s="48"/>
      <c r="E149" s="48"/>
      <c r="F149" s="48"/>
      <c r="G149" s="48"/>
      <c r="H149" s="48"/>
      <c r="I149" s="48"/>
      <c r="J149" s="48"/>
      <c r="K149" s="48"/>
      <c r="L149" s="48"/>
      <c r="M149" s="48"/>
    </row>
    <row r="150" spans="1:13" ht="14.25" customHeight="1">
      <c r="A150" s="31"/>
      <c r="B150" s="48"/>
      <c r="C150" s="48"/>
      <c r="D150" s="48"/>
      <c r="E150" s="48"/>
      <c r="F150" s="48"/>
      <c r="G150" s="48"/>
      <c r="H150" s="48"/>
      <c r="I150" s="48"/>
      <c r="J150" s="48"/>
      <c r="K150" s="48"/>
      <c r="L150" s="48"/>
      <c r="M150" s="48"/>
    </row>
    <row r="151" spans="1:13" ht="14.25" customHeight="1">
      <c r="A151" s="31"/>
      <c r="B151" s="48"/>
      <c r="C151" s="48"/>
      <c r="D151" s="48"/>
      <c r="E151" s="48"/>
      <c r="F151" s="48"/>
      <c r="G151" s="48"/>
      <c r="H151" s="48"/>
      <c r="I151" s="48"/>
      <c r="J151" s="48"/>
      <c r="K151" s="48"/>
      <c r="L151" s="48"/>
      <c r="M151" s="48"/>
    </row>
    <row r="152" spans="1:13" ht="14.25" customHeight="1">
      <c r="A152" s="31"/>
      <c r="B152" s="48"/>
      <c r="C152" s="48"/>
      <c r="D152" s="48"/>
      <c r="E152" s="48"/>
      <c r="F152" s="48"/>
      <c r="G152" s="48"/>
      <c r="H152" s="48"/>
      <c r="I152" s="48"/>
      <c r="J152" s="48"/>
      <c r="K152" s="48"/>
      <c r="L152" s="48"/>
      <c r="M152" s="48"/>
    </row>
    <row r="153" spans="1:13" ht="14.25" customHeight="1">
      <c r="A153" s="31"/>
      <c r="B153" s="48"/>
      <c r="C153" s="48"/>
      <c r="D153" s="48"/>
      <c r="E153" s="48"/>
      <c r="F153" s="48"/>
      <c r="G153" s="48"/>
      <c r="H153" s="48"/>
      <c r="I153" s="48"/>
      <c r="J153" s="48"/>
      <c r="K153" s="48"/>
      <c r="L153" s="48"/>
      <c r="M153" s="48"/>
    </row>
    <row r="154" spans="1:13" ht="14.25" customHeight="1">
      <c r="A154" s="31"/>
      <c r="B154" s="48"/>
      <c r="C154" s="48"/>
      <c r="D154" s="48"/>
      <c r="E154" s="48"/>
      <c r="F154" s="48"/>
      <c r="G154" s="48"/>
      <c r="H154" s="48"/>
      <c r="I154" s="48"/>
      <c r="J154" s="48"/>
      <c r="K154" s="48"/>
      <c r="L154" s="48"/>
      <c r="M154" s="48"/>
    </row>
    <row r="155" spans="1:13" ht="14.25" customHeight="1">
      <c r="A155" s="31"/>
      <c r="B155" s="48"/>
      <c r="C155" s="48"/>
      <c r="D155" s="48"/>
      <c r="E155" s="48"/>
      <c r="F155" s="48"/>
      <c r="G155" s="48"/>
      <c r="H155" s="48"/>
      <c r="I155" s="48"/>
      <c r="J155" s="48"/>
      <c r="K155" s="48"/>
      <c r="L155" s="48"/>
      <c r="M155" s="48"/>
    </row>
    <row r="156" spans="1:13" ht="14.25" customHeight="1">
      <c r="A156" s="31"/>
      <c r="B156" s="48"/>
      <c r="C156" s="48"/>
      <c r="D156" s="48"/>
      <c r="E156" s="48"/>
      <c r="F156" s="48"/>
      <c r="G156" s="48"/>
      <c r="H156" s="48"/>
      <c r="I156" s="48"/>
      <c r="J156" s="48"/>
      <c r="K156" s="48"/>
      <c r="L156" s="48"/>
      <c r="M156" s="48"/>
    </row>
    <row r="157" spans="1:13" ht="14.25" customHeight="1">
      <c r="A157" s="31"/>
      <c r="B157" s="48"/>
      <c r="C157" s="48"/>
      <c r="D157" s="48"/>
      <c r="E157" s="48"/>
      <c r="F157" s="48"/>
      <c r="G157" s="48"/>
      <c r="H157" s="48"/>
      <c r="I157" s="48"/>
      <c r="J157" s="48"/>
      <c r="K157" s="48"/>
      <c r="L157" s="48"/>
      <c r="M157" s="48"/>
    </row>
    <row r="158" spans="1:13" ht="14.25" customHeight="1">
      <c r="A158" s="31"/>
      <c r="B158" s="48"/>
      <c r="C158" s="48"/>
      <c r="D158" s="48"/>
      <c r="E158" s="48"/>
      <c r="F158" s="48"/>
      <c r="G158" s="48"/>
      <c r="H158" s="48"/>
      <c r="I158" s="48"/>
      <c r="J158" s="48"/>
      <c r="K158" s="48"/>
      <c r="L158" s="48"/>
      <c r="M158" s="48"/>
    </row>
    <row r="159" spans="1:13" ht="14.25" customHeight="1">
      <c r="A159" s="31"/>
      <c r="B159" s="48"/>
      <c r="C159" s="48"/>
      <c r="D159" s="48"/>
      <c r="E159" s="48"/>
      <c r="F159" s="48"/>
      <c r="G159" s="48"/>
      <c r="H159" s="48"/>
      <c r="I159" s="48"/>
      <c r="J159" s="48"/>
      <c r="K159" s="48"/>
      <c r="L159" s="48"/>
      <c r="M159" s="48"/>
    </row>
    <row r="160" spans="1:13" ht="14.25" customHeight="1">
      <c r="A160" s="31"/>
      <c r="B160" s="48"/>
      <c r="C160" s="48"/>
      <c r="D160" s="48"/>
      <c r="E160" s="48"/>
      <c r="F160" s="48"/>
      <c r="G160" s="48"/>
      <c r="H160" s="48"/>
      <c r="I160" s="48"/>
      <c r="J160" s="48"/>
      <c r="K160" s="48"/>
      <c r="L160" s="48"/>
      <c r="M160" s="48"/>
    </row>
    <row r="161" spans="1:13" ht="14.25" customHeight="1">
      <c r="A161" s="31"/>
      <c r="B161" s="48"/>
      <c r="C161" s="48"/>
      <c r="D161" s="48"/>
      <c r="E161" s="48"/>
      <c r="F161" s="48"/>
      <c r="G161" s="48"/>
      <c r="H161" s="48"/>
      <c r="I161" s="48"/>
      <c r="J161" s="48"/>
      <c r="K161" s="48"/>
      <c r="L161" s="48"/>
      <c r="M161" s="48"/>
    </row>
    <row r="162" spans="1:13" ht="14.25" customHeight="1">
      <c r="A162" s="31"/>
      <c r="B162" s="48"/>
      <c r="C162" s="48"/>
      <c r="D162" s="48"/>
      <c r="E162" s="48"/>
      <c r="F162" s="48"/>
      <c r="G162" s="48"/>
      <c r="H162" s="48"/>
      <c r="I162" s="48"/>
      <c r="J162" s="48"/>
      <c r="K162" s="48"/>
      <c r="L162" s="48"/>
      <c r="M162" s="48"/>
    </row>
    <row r="163" spans="1:13" ht="14.25" customHeight="1">
      <c r="A163" s="31"/>
      <c r="B163" s="48"/>
      <c r="C163" s="48"/>
      <c r="D163" s="48"/>
      <c r="E163" s="48"/>
      <c r="F163" s="48"/>
      <c r="G163" s="48"/>
      <c r="H163" s="48"/>
      <c r="I163" s="48"/>
      <c r="J163" s="48"/>
      <c r="K163" s="48"/>
      <c r="L163" s="48"/>
      <c r="M163" s="48"/>
    </row>
    <row r="164" spans="1:13" ht="14.25" customHeight="1">
      <c r="A164" s="31"/>
      <c r="B164" s="48"/>
      <c r="C164" s="48"/>
      <c r="D164" s="48"/>
      <c r="E164" s="48"/>
      <c r="F164" s="48"/>
      <c r="G164" s="48"/>
      <c r="H164" s="48"/>
      <c r="I164" s="48"/>
      <c r="J164" s="48"/>
      <c r="K164" s="48"/>
      <c r="L164" s="48"/>
      <c r="M164" s="48"/>
    </row>
    <row r="165" spans="1:13" ht="14.25" customHeight="1">
      <c r="A165" s="31"/>
      <c r="B165" s="48"/>
      <c r="C165" s="48"/>
      <c r="D165" s="48"/>
      <c r="E165" s="48"/>
      <c r="F165" s="48"/>
      <c r="G165" s="48"/>
      <c r="H165" s="48"/>
      <c r="I165" s="48"/>
      <c r="J165" s="48"/>
      <c r="K165" s="48"/>
      <c r="L165" s="48"/>
      <c r="M165" s="48"/>
    </row>
    <row r="166" spans="1:13" ht="14.25" customHeight="1">
      <c r="A166" s="31"/>
      <c r="B166" s="48"/>
      <c r="C166" s="48"/>
      <c r="D166" s="48"/>
      <c r="E166" s="48"/>
      <c r="F166" s="48"/>
      <c r="G166" s="48"/>
      <c r="H166" s="48"/>
      <c r="I166" s="48"/>
      <c r="J166" s="48"/>
      <c r="K166" s="48"/>
      <c r="L166" s="48"/>
      <c r="M166" s="48"/>
    </row>
    <row r="167" spans="1:13" ht="14.25" customHeight="1">
      <c r="A167" s="31"/>
      <c r="B167" s="48"/>
      <c r="C167" s="48"/>
      <c r="D167" s="48"/>
      <c r="E167" s="48"/>
      <c r="F167" s="48"/>
      <c r="G167" s="48"/>
      <c r="H167" s="48"/>
      <c r="I167" s="48"/>
      <c r="J167" s="48"/>
      <c r="K167" s="48"/>
      <c r="L167" s="48"/>
      <c r="M167" s="48"/>
    </row>
    <row r="168" spans="1:13" ht="14.25" customHeight="1">
      <c r="A168" s="31"/>
      <c r="B168" s="48"/>
      <c r="C168" s="48"/>
      <c r="D168" s="48"/>
      <c r="E168" s="48"/>
      <c r="F168" s="48"/>
      <c r="G168" s="48"/>
      <c r="H168" s="48"/>
      <c r="I168" s="48"/>
      <c r="J168" s="48"/>
      <c r="K168" s="48"/>
      <c r="L168" s="48"/>
      <c r="M168" s="48"/>
    </row>
    <row r="169" spans="1:13" ht="14.25" customHeight="1">
      <c r="A169" s="31"/>
      <c r="B169" s="48"/>
      <c r="C169" s="48"/>
      <c r="D169" s="48"/>
      <c r="E169" s="48"/>
      <c r="F169" s="48"/>
      <c r="G169" s="48"/>
      <c r="H169" s="48"/>
      <c r="I169" s="48"/>
      <c r="J169" s="48"/>
      <c r="K169" s="48"/>
      <c r="L169" s="48"/>
      <c r="M169" s="48"/>
    </row>
    <row r="170" spans="1:13" ht="14.25" customHeight="1">
      <c r="A170" s="31"/>
      <c r="B170" s="48"/>
      <c r="C170" s="48"/>
      <c r="D170" s="48"/>
      <c r="E170" s="48"/>
      <c r="F170" s="48"/>
      <c r="G170" s="48"/>
      <c r="H170" s="48"/>
      <c r="I170" s="48"/>
      <c r="J170" s="48"/>
      <c r="K170" s="48"/>
      <c r="L170" s="48"/>
      <c r="M170" s="48"/>
    </row>
    <row r="171" spans="1:13" ht="14.25" customHeight="1">
      <c r="A171" s="31"/>
      <c r="B171" s="48"/>
      <c r="C171" s="48"/>
      <c r="D171" s="48"/>
      <c r="E171" s="48"/>
      <c r="F171" s="48"/>
      <c r="G171" s="48"/>
      <c r="H171" s="48"/>
      <c r="I171" s="48"/>
      <c r="J171" s="48"/>
      <c r="K171" s="48"/>
      <c r="L171" s="48"/>
      <c r="M171" s="48"/>
    </row>
    <row r="172" spans="1:13" ht="14.25" customHeight="1">
      <c r="A172" s="31"/>
      <c r="B172" s="48"/>
      <c r="C172" s="48"/>
      <c r="D172" s="48"/>
      <c r="E172" s="48"/>
      <c r="F172" s="48"/>
      <c r="G172" s="48"/>
      <c r="H172" s="48"/>
      <c r="I172" s="48"/>
      <c r="J172" s="48"/>
      <c r="K172" s="48"/>
      <c r="L172" s="48"/>
      <c r="M172" s="48"/>
    </row>
    <row r="173" spans="1:13" ht="14.25" customHeight="1">
      <c r="A173" s="31"/>
      <c r="B173" s="48"/>
      <c r="C173" s="48"/>
      <c r="D173" s="48"/>
      <c r="E173" s="48"/>
      <c r="F173" s="48"/>
      <c r="G173" s="48"/>
      <c r="H173" s="48"/>
      <c r="I173" s="48"/>
      <c r="J173" s="48"/>
      <c r="K173" s="48"/>
      <c r="L173" s="48"/>
      <c r="M173" s="48"/>
    </row>
    <row r="174" spans="1:13" ht="14.25" customHeight="1">
      <c r="A174" s="31"/>
      <c r="B174" s="48"/>
      <c r="C174" s="48"/>
      <c r="D174" s="48"/>
      <c r="E174" s="48"/>
      <c r="F174" s="48"/>
      <c r="G174" s="48"/>
      <c r="H174" s="48"/>
      <c r="I174" s="48"/>
      <c r="J174" s="48"/>
      <c r="K174" s="48"/>
      <c r="L174" s="48"/>
      <c r="M174" s="48"/>
    </row>
    <row r="175" spans="1:13" ht="14.25" customHeight="1">
      <c r="A175" s="31"/>
      <c r="B175" s="48"/>
      <c r="C175" s="48"/>
      <c r="D175" s="48"/>
      <c r="E175" s="48"/>
      <c r="F175" s="48"/>
      <c r="G175" s="48"/>
      <c r="H175" s="48"/>
      <c r="I175" s="48"/>
      <c r="J175" s="48"/>
      <c r="K175" s="48"/>
      <c r="L175" s="48"/>
      <c r="M175" s="48"/>
    </row>
    <row r="176" spans="1:13" ht="14.25" customHeight="1">
      <c r="A176" s="31"/>
      <c r="B176" s="48"/>
      <c r="C176" s="48"/>
      <c r="D176" s="48"/>
      <c r="E176" s="48"/>
      <c r="F176" s="48"/>
      <c r="G176" s="48"/>
      <c r="H176" s="48"/>
      <c r="I176" s="48"/>
      <c r="J176" s="48"/>
      <c r="K176" s="48"/>
      <c r="L176" s="48"/>
      <c r="M176" s="48"/>
    </row>
    <row r="177" spans="1:13" ht="14.25" customHeight="1">
      <c r="A177" s="31"/>
      <c r="B177" s="48"/>
      <c r="C177" s="48"/>
      <c r="D177" s="48"/>
      <c r="E177" s="48"/>
      <c r="F177" s="48"/>
      <c r="G177" s="48"/>
      <c r="H177" s="48"/>
      <c r="I177" s="48"/>
      <c r="J177" s="48"/>
      <c r="K177" s="48"/>
      <c r="L177" s="48"/>
      <c r="M177" s="48"/>
    </row>
    <row r="178" spans="1:13" ht="14.25" customHeight="1">
      <c r="A178" s="31"/>
      <c r="B178" s="48"/>
      <c r="C178" s="48"/>
      <c r="D178" s="48"/>
      <c r="E178" s="48"/>
      <c r="F178" s="48"/>
      <c r="G178" s="48"/>
      <c r="H178" s="48"/>
      <c r="I178" s="48"/>
      <c r="J178" s="48"/>
      <c r="K178" s="48"/>
      <c r="L178" s="48"/>
      <c r="M178" s="48"/>
    </row>
    <row r="179" spans="1:13" ht="14.25" customHeight="1">
      <c r="A179" s="31"/>
      <c r="B179" s="48"/>
      <c r="C179" s="48"/>
      <c r="D179" s="48"/>
      <c r="E179" s="48"/>
      <c r="F179" s="48"/>
      <c r="G179" s="48"/>
      <c r="H179" s="48"/>
      <c r="I179" s="48"/>
      <c r="J179" s="48"/>
      <c r="K179" s="48"/>
      <c r="L179" s="48"/>
      <c r="M179" s="48"/>
    </row>
    <row r="180" spans="1:13" ht="14.25" customHeight="1">
      <c r="A180" s="31"/>
      <c r="B180" s="48"/>
      <c r="C180" s="48"/>
      <c r="D180" s="48"/>
      <c r="E180" s="48"/>
      <c r="F180" s="48"/>
      <c r="G180" s="48"/>
      <c r="H180" s="48"/>
      <c r="I180" s="48"/>
      <c r="J180" s="48"/>
      <c r="K180" s="48"/>
      <c r="L180" s="48"/>
      <c r="M180" s="48"/>
    </row>
    <row r="181" spans="1:13" ht="14.25" customHeight="1">
      <c r="A181" s="31"/>
      <c r="B181" s="48"/>
      <c r="C181" s="48"/>
      <c r="D181" s="48"/>
      <c r="E181" s="48"/>
      <c r="F181" s="48"/>
      <c r="G181" s="48"/>
      <c r="H181" s="48"/>
      <c r="I181" s="48"/>
      <c r="J181" s="48"/>
      <c r="K181" s="48"/>
      <c r="L181" s="48"/>
      <c r="M181" s="48"/>
    </row>
    <row r="182" spans="1:13" ht="14.25" customHeight="1">
      <c r="A182" s="31"/>
      <c r="B182" s="48"/>
      <c r="C182" s="48"/>
      <c r="D182" s="48"/>
      <c r="E182" s="48"/>
      <c r="F182" s="48"/>
      <c r="G182" s="48"/>
      <c r="H182" s="48"/>
      <c r="I182" s="48"/>
      <c r="J182" s="48"/>
      <c r="K182" s="48"/>
      <c r="L182" s="48"/>
      <c r="M182" s="48"/>
    </row>
    <row r="183" spans="1:13" ht="14.25" customHeight="1">
      <c r="A183" s="31"/>
      <c r="B183" s="48"/>
      <c r="C183" s="48"/>
      <c r="D183" s="48"/>
      <c r="E183" s="48"/>
      <c r="F183" s="48"/>
      <c r="G183" s="48"/>
      <c r="H183" s="48"/>
      <c r="I183" s="48"/>
      <c r="J183" s="48"/>
      <c r="K183" s="48"/>
      <c r="L183" s="48"/>
      <c r="M183" s="48"/>
    </row>
    <row r="184" spans="1:13" ht="14.25" customHeight="1">
      <c r="A184" s="31"/>
      <c r="B184" s="48"/>
      <c r="C184" s="48"/>
      <c r="D184" s="48"/>
      <c r="E184" s="48"/>
      <c r="F184" s="48"/>
      <c r="G184" s="48"/>
      <c r="H184" s="48"/>
      <c r="I184" s="48"/>
      <c r="J184" s="48"/>
      <c r="K184" s="48"/>
      <c r="L184" s="48"/>
      <c r="M184" s="48"/>
    </row>
    <row r="185" spans="1:13" ht="14.25" customHeight="1">
      <c r="A185" s="31"/>
      <c r="B185" s="48"/>
      <c r="C185" s="48"/>
      <c r="D185" s="48"/>
      <c r="E185" s="48"/>
      <c r="F185" s="48"/>
      <c r="G185" s="48"/>
      <c r="H185" s="48"/>
      <c r="I185" s="48"/>
      <c r="J185" s="48"/>
      <c r="K185" s="48"/>
      <c r="L185" s="48"/>
      <c r="M185" s="48"/>
    </row>
    <row r="186" spans="1:13" ht="14.25" customHeight="1">
      <c r="A186" s="31"/>
      <c r="B186" s="48"/>
      <c r="C186" s="48"/>
      <c r="D186" s="48"/>
      <c r="E186" s="48"/>
      <c r="F186" s="48"/>
      <c r="G186" s="48"/>
      <c r="H186" s="48"/>
      <c r="I186" s="48"/>
      <c r="J186" s="48"/>
      <c r="K186" s="48"/>
      <c r="L186" s="48"/>
      <c r="M186" s="48"/>
    </row>
    <row r="187" spans="1:13" ht="14.25" customHeight="1">
      <c r="A187" s="31"/>
      <c r="B187" s="48"/>
      <c r="C187" s="48"/>
      <c r="D187" s="48"/>
      <c r="E187" s="48"/>
      <c r="F187" s="48"/>
      <c r="G187" s="48"/>
      <c r="H187" s="48"/>
      <c r="I187" s="48"/>
      <c r="J187" s="48"/>
      <c r="K187" s="48"/>
      <c r="L187" s="48"/>
      <c r="M187" s="48"/>
    </row>
    <row r="188" spans="1:13" ht="14.25" customHeight="1">
      <c r="A188" s="31"/>
      <c r="B188" s="48"/>
      <c r="C188" s="48"/>
      <c r="D188" s="48"/>
      <c r="E188" s="48"/>
      <c r="F188" s="48"/>
      <c r="G188" s="48"/>
      <c r="H188" s="48"/>
      <c r="I188" s="48"/>
      <c r="J188" s="48"/>
      <c r="K188" s="48"/>
      <c r="L188" s="48"/>
      <c r="M188" s="48"/>
    </row>
    <row r="189" spans="1:13" ht="14.25" customHeight="1">
      <c r="A189" s="31"/>
      <c r="B189" s="48"/>
      <c r="C189" s="48"/>
      <c r="D189" s="48"/>
      <c r="E189" s="48"/>
      <c r="F189" s="48"/>
      <c r="G189" s="48"/>
      <c r="H189" s="48"/>
      <c r="I189" s="48"/>
      <c r="J189" s="48"/>
      <c r="K189" s="48"/>
      <c r="L189" s="48"/>
      <c r="M189" s="48"/>
    </row>
    <row r="190" spans="1:13" ht="14.25" customHeight="1">
      <c r="A190" s="31"/>
      <c r="B190" s="48"/>
      <c r="C190" s="48"/>
      <c r="D190" s="48"/>
      <c r="E190" s="48"/>
      <c r="F190" s="48"/>
      <c r="G190" s="48"/>
      <c r="H190" s="48"/>
      <c r="I190" s="48"/>
      <c r="J190" s="48"/>
      <c r="K190" s="48"/>
      <c r="L190" s="48"/>
      <c r="M190" s="48"/>
    </row>
    <row r="191" spans="1:13" ht="14.25" customHeight="1">
      <c r="A191" s="31"/>
      <c r="B191" s="48"/>
      <c r="C191" s="48"/>
      <c r="D191" s="48"/>
      <c r="E191" s="48"/>
      <c r="F191" s="48"/>
      <c r="G191" s="48"/>
      <c r="H191" s="48"/>
      <c r="I191" s="48"/>
      <c r="J191" s="48"/>
      <c r="K191" s="48"/>
      <c r="L191" s="48"/>
      <c r="M191" s="48"/>
    </row>
    <row r="192" spans="1:13" ht="14.25" customHeight="1">
      <c r="A192" s="31"/>
      <c r="B192" s="48"/>
      <c r="C192" s="48"/>
      <c r="D192" s="48"/>
      <c r="E192" s="48"/>
      <c r="F192" s="48"/>
      <c r="G192" s="48"/>
      <c r="H192" s="48"/>
      <c r="I192" s="48"/>
      <c r="J192" s="48"/>
      <c r="K192" s="48"/>
      <c r="L192" s="48"/>
      <c r="M192" s="48"/>
    </row>
    <row r="193" spans="1:13" ht="14.25" customHeight="1">
      <c r="A193" s="31"/>
      <c r="B193" s="48"/>
      <c r="C193" s="48"/>
      <c r="D193" s="48"/>
      <c r="E193" s="48"/>
      <c r="F193" s="48"/>
      <c r="G193" s="48"/>
      <c r="H193" s="48"/>
      <c r="I193" s="48"/>
      <c r="J193" s="48"/>
      <c r="K193" s="48"/>
      <c r="L193" s="48"/>
      <c r="M193" s="48"/>
    </row>
    <row r="194" spans="1:13" ht="14.25" customHeight="1">
      <c r="A194" s="31"/>
      <c r="B194" s="48"/>
      <c r="C194" s="48"/>
      <c r="D194" s="48"/>
      <c r="E194" s="48"/>
      <c r="F194" s="48"/>
      <c r="G194" s="48"/>
      <c r="H194" s="48"/>
      <c r="I194" s="48"/>
      <c r="J194" s="48"/>
      <c r="K194" s="48"/>
      <c r="L194" s="48"/>
      <c r="M194" s="48"/>
    </row>
    <row r="195" spans="1:13" ht="14.25" customHeight="1">
      <c r="A195" s="31"/>
      <c r="B195" s="48"/>
      <c r="C195" s="48"/>
      <c r="D195" s="48"/>
      <c r="E195" s="48"/>
      <c r="F195" s="48"/>
      <c r="G195" s="48"/>
      <c r="H195" s="48"/>
      <c r="I195" s="48"/>
      <c r="J195" s="48"/>
      <c r="K195" s="48"/>
      <c r="L195" s="48"/>
      <c r="M195" s="48"/>
    </row>
    <row r="196" spans="1:13" ht="14.25" customHeight="1">
      <c r="A196" s="31"/>
      <c r="B196" s="48"/>
      <c r="C196" s="48"/>
      <c r="D196" s="48"/>
      <c r="E196" s="48"/>
      <c r="F196" s="48"/>
      <c r="G196" s="48"/>
      <c r="H196" s="48"/>
      <c r="I196" s="48"/>
      <c r="J196" s="48"/>
      <c r="K196" s="48"/>
      <c r="L196" s="48"/>
      <c r="M196" s="48"/>
    </row>
    <row r="197" spans="1:13" ht="14.25" customHeight="1">
      <c r="A197" s="31"/>
      <c r="B197" s="48"/>
      <c r="C197" s="48"/>
      <c r="D197" s="48"/>
      <c r="E197" s="48"/>
      <c r="F197" s="48"/>
      <c r="G197" s="48"/>
      <c r="H197" s="48"/>
      <c r="I197" s="48"/>
      <c r="J197" s="48"/>
      <c r="K197" s="48"/>
      <c r="L197" s="48"/>
      <c r="M197" s="48"/>
    </row>
    <row r="198" spans="1:13" ht="14.25" customHeight="1">
      <c r="A198" s="31"/>
      <c r="B198" s="48"/>
      <c r="C198" s="48"/>
      <c r="D198" s="48"/>
      <c r="E198" s="48"/>
      <c r="F198" s="48"/>
      <c r="G198" s="48"/>
      <c r="H198" s="48"/>
      <c r="I198" s="48"/>
      <c r="J198" s="48"/>
      <c r="K198" s="48"/>
      <c r="L198" s="48"/>
      <c r="M198" s="48"/>
    </row>
    <row r="199" spans="1:13" ht="14.25" customHeight="1">
      <c r="A199" s="31"/>
      <c r="B199" s="48"/>
      <c r="C199" s="48"/>
      <c r="D199" s="48"/>
      <c r="E199" s="48"/>
      <c r="F199" s="48"/>
      <c r="G199" s="48"/>
      <c r="H199" s="48"/>
      <c r="I199" s="48"/>
      <c r="J199" s="48"/>
      <c r="K199" s="48"/>
      <c r="L199" s="48"/>
      <c r="M199" s="48"/>
    </row>
    <row r="200" spans="1:13" ht="14.25" customHeight="1">
      <c r="A200" s="31"/>
      <c r="B200" s="48"/>
      <c r="C200" s="48"/>
      <c r="D200" s="48"/>
      <c r="E200" s="48"/>
      <c r="F200" s="48"/>
      <c r="G200" s="48"/>
      <c r="H200" s="48"/>
      <c r="I200" s="48"/>
      <c r="J200" s="48"/>
      <c r="K200" s="48"/>
      <c r="L200" s="48"/>
      <c r="M200" s="48"/>
    </row>
    <row r="201" spans="1:13" ht="14.25" customHeight="1">
      <c r="A201" s="31"/>
      <c r="B201" s="48"/>
      <c r="C201" s="48"/>
      <c r="D201" s="48"/>
      <c r="E201" s="48"/>
      <c r="F201" s="48"/>
      <c r="G201" s="48"/>
      <c r="H201" s="48"/>
      <c r="I201" s="48"/>
      <c r="J201" s="48"/>
      <c r="K201" s="48"/>
      <c r="L201" s="48"/>
      <c r="M201" s="48"/>
    </row>
    <row r="202" spans="1:13" ht="14.25" customHeight="1">
      <c r="A202" s="31"/>
      <c r="B202" s="48"/>
      <c r="C202" s="48"/>
      <c r="D202" s="48"/>
      <c r="E202" s="48"/>
      <c r="F202" s="48"/>
      <c r="G202" s="48"/>
      <c r="H202" s="48"/>
      <c r="I202" s="48"/>
      <c r="J202" s="48"/>
      <c r="K202" s="48"/>
      <c r="L202" s="48"/>
      <c r="M202" s="48"/>
    </row>
    <row r="203" spans="1:13" ht="14.25" customHeight="1">
      <c r="A203" s="31"/>
      <c r="B203" s="48"/>
      <c r="C203" s="48"/>
      <c r="D203" s="48"/>
      <c r="E203" s="48"/>
      <c r="F203" s="48"/>
      <c r="G203" s="48"/>
      <c r="H203" s="48"/>
      <c r="I203" s="48"/>
      <c r="J203" s="48"/>
      <c r="K203" s="48"/>
      <c r="L203" s="48"/>
      <c r="M203" s="48"/>
    </row>
    <row r="204" spans="1:13" ht="14.25" customHeight="1">
      <c r="A204" s="31"/>
      <c r="B204" s="48"/>
      <c r="C204" s="48"/>
      <c r="D204" s="48"/>
      <c r="E204" s="48"/>
      <c r="F204" s="48"/>
      <c r="G204" s="48"/>
      <c r="H204" s="48"/>
      <c r="I204" s="48"/>
      <c r="J204" s="48"/>
      <c r="K204" s="48"/>
      <c r="L204" s="48"/>
      <c r="M204" s="48"/>
    </row>
    <row r="205" spans="1:13" ht="14.25" customHeight="1">
      <c r="A205" s="31"/>
      <c r="B205" s="48"/>
      <c r="C205" s="48"/>
      <c r="D205" s="48"/>
      <c r="E205" s="48"/>
      <c r="F205" s="48"/>
      <c r="G205" s="48"/>
      <c r="H205" s="48"/>
      <c r="I205" s="48"/>
      <c r="J205" s="48"/>
      <c r="K205" s="48"/>
      <c r="L205" s="48"/>
      <c r="M205" s="48"/>
    </row>
    <row r="206" spans="1:13" ht="14.25" customHeight="1">
      <c r="A206" s="31"/>
      <c r="B206" s="48"/>
      <c r="C206" s="48"/>
      <c r="D206" s="48"/>
      <c r="E206" s="48"/>
      <c r="F206" s="48"/>
      <c r="G206" s="48"/>
      <c r="H206" s="48"/>
      <c r="I206" s="48"/>
      <c r="J206" s="48"/>
      <c r="K206" s="48"/>
      <c r="L206" s="48"/>
      <c r="M206" s="48"/>
    </row>
    <row r="207" spans="1:13" ht="14.25" customHeight="1">
      <c r="A207" s="31"/>
      <c r="B207" s="48"/>
      <c r="C207" s="48"/>
      <c r="D207" s="48"/>
      <c r="E207" s="48"/>
      <c r="F207" s="48"/>
      <c r="G207" s="48"/>
      <c r="H207" s="48"/>
      <c r="I207" s="48"/>
      <c r="J207" s="48"/>
      <c r="K207" s="48"/>
      <c r="L207" s="48"/>
      <c r="M207" s="48"/>
    </row>
    <row r="208" spans="1:13" ht="14.25" customHeight="1">
      <c r="A208" s="31"/>
      <c r="B208" s="48"/>
      <c r="C208" s="48"/>
      <c r="D208" s="48"/>
      <c r="E208" s="48"/>
      <c r="F208" s="48"/>
      <c r="G208" s="48"/>
      <c r="H208" s="48"/>
      <c r="I208" s="48"/>
      <c r="J208" s="48"/>
      <c r="K208" s="48"/>
      <c r="L208" s="48"/>
      <c r="M208" s="48"/>
    </row>
    <row r="209" spans="1:13" ht="14.25" customHeight="1">
      <c r="A209" s="31"/>
      <c r="B209" s="48"/>
      <c r="C209" s="48"/>
      <c r="D209" s="48"/>
      <c r="E209" s="48"/>
      <c r="F209" s="48"/>
      <c r="G209" s="48"/>
      <c r="H209" s="48"/>
      <c r="I209" s="48"/>
      <c r="J209" s="48"/>
      <c r="K209" s="48"/>
      <c r="L209" s="48"/>
      <c r="M209" s="48"/>
    </row>
    <row r="210" spans="1:13" ht="14.25" customHeight="1">
      <c r="A210" s="31"/>
      <c r="B210" s="48"/>
      <c r="C210" s="48"/>
      <c r="D210" s="48"/>
      <c r="E210" s="48"/>
      <c r="F210" s="48"/>
      <c r="G210" s="48"/>
      <c r="H210" s="48"/>
      <c r="I210" s="48"/>
      <c r="J210" s="48"/>
      <c r="K210" s="48"/>
      <c r="L210" s="48"/>
      <c r="M210" s="48"/>
    </row>
    <row r="211" spans="1:13" ht="14.25" customHeight="1">
      <c r="A211" s="31"/>
      <c r="B211" s="48"/>
      <c r="C211" s="48"/>
      <c r="D211" s="48"/>
      <c r="E211" s="48"/>
      <c r="F211" s="48"/>
      <c r="G211" s="48"/>
      <c r="H211" s="48"/>
      <c r="I211" s="48"/>
      <c r="J211" s="48"/>
      <c r="K211" s="48"/>
      <c r="L211" s="48"/>
      <c r="M211" s="48"/>
    </row>
    <row r="212" spans="1:13" ht="14.25" customHeight="1">
      <c r="A212" s="31"/>
      <c r="B212" s="48"/>
      <c r="C212" s="48"/>
      <c r="D212" s="48"/>
      <c r="E212" s="48"/>
      <c r="F212" s="48"/>
      <c r="G212" s="48"/>
      <c r="H212" s="48"/>
      <c r="I212" s="48"/>
      <c r="J212" s="48"/>
      <c r="K212" s="48"/>
      <c r="L212" s="48"/>
      <c r="M212" s="48"/>
    </row>
    <row r="213" spans="1:13" ht="14.25" customHeight="1">
      <c r="A213" s="31"/>
      <c r="B213" s="48"/>
      <c r="C213" s="48"/>
      <c r="D213" s="48"/>
      <c r="E213" s="48"/>
      <c r="F213" s="48"/>
      <c r="G213" s="48"/>
      <c r="H213" s="48"/>
      <c r="I213" s="48"/>
      <c r="J213" s="48"/>
      <c r="K213" s="48"/>
      <c r="L213" s="48"/>
      <c r="M213" s="48"/>
    </row>
    <row r="214" spans="1:13" ht="14.25" customHeight="1">
      <c r="A214" s="31"/>
      <c r="B214" s="48"/>
      <c r="C214" s="48"/>
      <c r="D214" s="48"/>
      <c r="E214" s="48"/>
      <c r="F214" s="48"/>
      <c r="G214" s="48"/>
      <c r="H214" s="48"/>
      <c r="I214" s="48"/>
      <c r="J214" s="48"/>
      <c r="K214" s="48"/>
      <c r="L214" s="48"/>
      <c r="M214" s="48"/>
    </row>
    <row r="215" spans="1:13" ht="14.25" customHeight="1">
      <c r="A215" s="31"/>
      <c r="B215" s="48"/>
      <c r="C215" s="48"/>
      <c r="D215" s="48"/>
      <c r="E215" s="48"/>
      <c r="F215" s="48"/>
      <c r="G215" s="48"/>
      <c r="H215" s="48"/>
      <c r="I215" s="48"/>
      <c r="J215" s="48"/>
      <c r="K215" s="48"/>
      <c r="L215" s="48"/>
      <c r="M215" s="48"/>
    </row>
    <row r="216" spans="1:13" ht="14.25" customHeight="1">
      <c r="A216" s="31"/>
      <c r="B216" s="48"/>
      <c r="C216" s="48"/>
      <c r="D216" s="48"/>
      <c r="E216" s="48"/>
      <c r="F216" s="48"/>
      <c r="G216" s="48"/>
      <c r="H216" s="48"/>
      <c r="I216" s="48"/>
      <c r="J216" s="48"/>
      <c r="K216" s="48"/>
      <c r="L216" s="48"/>
      <c r="M216" s="48"/>
    </row>
    <row r="217" spans="1:13" ht="14.25" customHeight="1">
      <c r="A217" s="31"/>
      <c r="B217" s="48"/>
      <c r="C217" s="48"/>
      <c r="D217" s="48"/>
      <c r="E217" s="48"/>
      <c r="F217" s="48"/>
      <c r="G217" s="48"/>
      <c r="H217" s="48"/>
      <c r="I217" s="48"/>
      <c r="J217" s="48"/>
      <c r="K217" s="48"/>
      <c r="L217" s="48"/>
      <c r="M217" s="48"/>
    </row>
    <row r="218" spans="1:13" ht="14.25" customHeight="1">
      <c r="A218" s="31"/>
      <c r="B218" s="48"/>
      <c r="C218" s="48"/>
      <c r="D218" s="48"/>
      <c r="E218" s="48"/>
      <c r="F218" s="48"/>
      <c r="G218" s="48"/>
      <c r="H218" s="48"/>
      <c r="I218" s="48"/>
      <c r="J218" s="48"/>
      <c r="K218" s="48"/>
      <c r="L218" s="48"/>
      <c r="M218" s="48"/>
    </row>
    <row r="219" spans="1:13" ht="14.25" customHeight="1">
      <c r="A219" s="31"/>
      <c r="B219" s="48"/>
      <c r="C219" s="48"/>
      <c r="D219" s="48"/>
      <c r="E219" s="48"/>
      <c r="F219" s="48"/>
      <c r="G219" s="48"/>
      <c r="H219" s="48"/>
      <c r="I219" s="48"/>
      <c r="J219" s="48"/>
      <c r="K219" s="48"/>
      <c r="L219" s="48"/>
      <c r="M219" s="48"/>
    </row>
    <row r="220" spans="1:13" ht="14.25" customHeight="1">
      <c r="A220" s="31"/>
      <c r="B220" s="48"/>
      <c r="C220" s="48"/>
      <c r="D220" s="48"/>
      <c r="E220" s="48"/>
      <c r="F220" s="48"/>
      <c r="G220" s="48"/>
      <c r="H220" s="48"/>
      <c r="I220" s="48"/>
      <c r="J220" s="48"/>
      <c r="K220" s="48"/>
      <c r="L220" s="48"/>
      <c r="M220" s="48"/>
    </row>
    <row r="221" spans="1:13" ht="14.25" customHeight="1">
      <c r="A221" s="31"/>
      <c r="B221" s="48"/>
      <c r="C221" s="48"/>
      <c r="D221" s="48"/>
      <c r="E221" s="48"/>
      <c r="F221" s="48"/>
      <c r="G221" s="48"/>
      <c r="H221" s="48"/>
      <c r="I221" s="48"/>
      <c r="J221" s="48"/>
      <c r="K221" s="48"/>
      <c r="L221" s="48"/>
      <c r="M221" s="48"/>
    </row>
    <row r="222" spans="1:13" ht="14.25" customHeight="1">
      <c r="A222" s="31"/>
      <c r="B222" s="48"/>
      <c r="C222" s="48"/>
      <c r="D222" s="48"/>
      <c r="E222" s="48"/>
      <c r="F222" s="48"/>
      <c r="G222" s="48"/>
      <c r="H222" s="48"/>
      <c r="I222" s="48"/>
      <c r="J222" s="48"/>
      <c r="K222" s="48"/>
      <c r="L222" s="48"/>
      <c r="M222" s="48"/>
    </row>
    <row r="223" spans="1:13" ht="14.25" customHeight="1">
      <c r="A223" s="31"/>
      <c r="B223" s="48"/>
      <c r="C223" s="48"/>
      <c r="D223" s="48"/>
      <c r="E223" s="48"/>
      <c r="F223" s="48"/>
      <c r="G223" s="48"/>
      <c r="H223" s="48"/>
      <c r="I223" s="48"/>
      <c r="J223" s="48"/>
      <c r="K223" s="48"/>
      <c r="L223" s="48"/>
      <c r="M223" s="48"/>
    </row>
    <row r="224" spans="1:13" ht="14.25" customHeight="1">
      <c r="A224" s="31"/>
      <c r="B224" s="48"/>
      <c r="C224" s="48"/>
      <c r="D224" s="48"/>
      <c r="E224" s="48"/>
      <c r="F224" s="48"/>
      <c r="G224" s="48"/>
      <c r="H224" s="48"/>
      <c r="I224" s="48"/>
      <c r="J224" s="48"/>
      <c r="K224" s="48"/>
      <c r="L224" s="48"/>
      <c r="M224" s="48"/>
    </row>
    <row r="225" spans="1:13" ht="14.25" customHeight="1">
      <c r="A225" s="31"/>
      <c r="B225" s="48"/>
      <c r="C225" s="48"/>
      <c r="D225" s="48"/>
      <c r="E225" s="48"/>
      <c r="F225" s="48"/>
      <c r="G225" s="48"/>
      <c r="H225" s="48"/>
      <c r="I225" s="48"/>
      <c r="J225" s="48"/>
      <c r="K225" s="48"/>
      <c r="L225" s="48"/>
      <c r="M225" s="48"/>
    </row>
    <row r="226" spans="1:13" ht="14.25" customHeight="1">
      <c r="A226" s="31"/>
      <c r="B226" s="48"/>
      <c r="C226" s="48"/>
      <c r="D226" s="48"/>
      <c r="E226" s="48"/>
      <c r="F226" s="48"/>
      <c r="G226" s="48"/>
      <c r="H226" s="48"/>
      <c r="I226" s="48"/>
      <c r="J226" s="48"/>
      <c r="K226" s="48"/>
      <c r="L226" s="48"/>
      <c r="M226" s="48"/>
    </row>
    <row r="227" spans="1:13" ht="14.25" customHeight="1">
      <c r="A227" s="31"/>
      <c r="B227" s="48"/>
      <c r="C227" s="48"/>
      <c r="D227" s="48"/>
      <c r="E227" s="48"/>
      <c r="F227" s="48"/>
      <c r="G227" s="48"/>
      <c r="H227" s="48"/>
      <c r="I227" s="48"/>
      <c r="J227" s="48"/>
      <c r="K227" s="48"/>
      <c r="L227" s="48"/>
      <c r="M227" s="48"/>
    </row>
    <row r="228" spans="1:13" ht="14.25" customHeight="1">
      <c r="A228" s="31"/>
      <c r="B228" s="48"/>
      <c r="C228" s="48"/>
      <c r="D228" s="48"/>
      <c r="E228" s="48"/>
      <c r="F228" s="48"/>
      <c r="G228" s="48"/>
      <c r="H228" s="48"/>
      <c r="I228" s="48"/>
      <c r="J228" s="48"/>
      <c r="K228" s="48"/>
      <c r="L228" s="48"/>
      <c r="M228" s="48"/>
    </row>
    <row r="229" spans="1:13" ht="14.25" customHeight="1">
      <c r="A229" s="31"/>
      <c r="B229" s="48"/>
      <c r="C229" s="48"/>
      <c r="D229" s="48"/>
      <c r="E229" s="48"/>
      <c r="F229" s="48"/>
      <c r="G229" s="48"/>
      <c r="H229" s="48"/>
      <c r="I229" s="48"/>
      <c r="J229" s="48"/>
      <c r="K229" s="48"/>
      <c r="L229" s="48"/>
      <c r="M229" s="48"/>
    </row>
    <row r="230" spans="1:13" ht="14.25" customHeight="1">
      <c r="A230" s="31"/>
      <c r="B230" s="48"/>
      <c r="C230" s="48"/>
      <c r="D230" s="48"/>
      <c r="E230" s="48"/>
      <c r="F230" s="48"/>
      <c r="G230" s="48"/>
      <c r="H230" s="48"/>
      <c r="I230" s="48"/>
      <c r="J230" s="48"/>
      <c r="K230" s="48"/>
      <c r="L230" s="48"/>
      <c r="M230" s="48"/>
    </row>
    <row r="231" spans="1:13" ht="14.25" customHeight="1">
      <c r="A231" s="31"/>
      <c r="B231" s="48"/>
      <c r="C231" s="48"/>
      <c r="D231" s="48"/>
      <c r="E231" s="48"/>
      <c r="F231" s="48"/>
      <c r="G231" s="48"/>
      <c r="H231" s="48"/>
      <c r="I231" s="48"/>
      <c r="J231" s="48"/>
      <c r="K231" s="48"/>
      <c r="L231" s="48"/>
      <c r="M231" s="48"/>
    </row>
    <row r="232" spans="1:13" ht="14.25" customHeight="1">
      <c r="A232" s="31"/>
      <c r="B232" s="48"/>
      <c r="C232" s="48"/>
      <c r="D232" s="48"/>
      <c r="E232" s="48"/>
      <c r="F232" s="48"/>
      <c r="G232" s="48"/>
      <c r="H232" s="48"/>
      <c r="I232" s="48"/>
      <c r="J232" s="48"/>
      <c r="K232" s="48"/>
      <c r="L232" s="48"/>
      <c r="M232" s="48"/>
    </row>
    <row r="233" spans="1:13" ht="14.25" customHeight="1">
      <c r="A233" s="31"/>
      <c r="B233" s="48"/>
      <c r="C233" s="48"/>
      <c r="D233" s="48"/>
      <c r="E233" s="48"/>
      <c r="F233" s="48"/>
      <c r="G233" s="48"/>
      <c r="H233" s="48"/>
      <c r="I233" s="48"/>
      <c r="J233" s="48"/>
      <c r="K233" s="48"/>
      <c r="L233" s="48"/>
      <c r="M233" s="48"/>
    </row>
    <row r="234" spans="1:13" ht="14.25" customHeight="1">
      <c r="A234" s="31"/>
      <c r="B234" s="48"/>
      <c r="C234" s="48"/>
      <c r="D234" s="48"/>
      <c r="E234" s="48"/>
      <c r="F234" s="48"/>
      <c r="G234" s="48"/>
      <c r="H234" s="48"/>
      <c r="I234" s="48"/>
      <c r="J234" s="48"/>
      <c r="K234" s="48"/>
      <c r="L234" s="48"/>
      <c r="M234" s="48"/>
    </row>
    <row r="235" spans="1:13" ht="14.25" customHeight="1">
      <c r="A235" s="31"/>
      <c r="B235" s="48"/>
      <c r="C235" s="48"/>
      <c r="D235" s="48"/>
      <c r="E235" s="48"/>
      <c r="F235" s="48"/>
      <c r="G235" s="48"/>
      <c r="H235" s="48"/>
      <c r="I235" s="48"/>
      <c r="J235" s="48"/>
      <c r="K235" s="48"/>
      <c r="L235" s="48"/>
      <c r="M235" s="48"/>
    </row>
    <row r="236" spans="1:13" ht="14.25" customHeight="1">
      <c r="A236" s="31"/>
      <c r="B236" s="48"/>
      <c r="C236" s="48"/>
      <c r="D236" s="48"/>
      <c r="E236" s="48"/>
      <c r="F236" s="48"/>
      <c r="G236" s="48"/>
      <c r="H236" s="48"/>
      <c r="I236" s="48"/>
      <c r="J236" s="48"/>
      <c r="K236" s="48"/>
      <c r="L236" s="48"/>
      <c r="M236" s="48"/>
    </row>
    <row r="237" spans="1:13" ht="14.25" customHeight="1">
      <c r="A237" s="31"/>
      <c r="B237" s="48"/>
      <c r="C237" s="48"/>
      <c r="D237" s="48"/>
      <c r="E237" s="48"/>
      <c r="F237" s="48"/>
      <c r="G237" s="48"/>
      <c r="H237" s="48"/>
      <c r="I237" s="48"/>
      <c r="J237" s="48"/>
      <c r="K237" s="48"/>
      <c r="L237" s="48"/>
      <c r="M237" s="48"/>
    </row>
    <row r="238" spans="1:13" ht="14.25" customHeight="1">
      <c r="A238" s="31"/>
      <c r="B238" s="48"/>
      <c r="C238" s="48"/>
      <c r="D238" s="48"/>
      <c r="E238" s="48"/>
      <c r="F238" s="48"/>
      <c r="G238" s="48"/>
      <c r="H238" s="48"/>
      <c r="I238" s="48"/>
      <c r="J238" s="48"/>
      <c r="K238" s="48"/>
      <c r="L238" s="48"/>
      <c r="M238" s="48"/>
    </row>
    <row r="239" spans="1:13" ht="14.25" customHeight="1">
      <c r="A239" s="31"/>
      <c r="B239" s="48"/>
      <c r="C239" s="48"/>
      <c r="D239" s="48"/>
      <c r="E239" s="48"/>
      <c r="F239" s="48"/>
      <c r="G239" s="48"/>
      <c r="H239" s="48"/>
      <c r="I239" s="48"/>
      <c r="J239" s="48"/>
      <c r="K239" s="48"/>
      <c r="L239" s="48"/>
      <c r="M239" s="48"/>
    </row>
    <row r="240" spans="1:13" ht="14.25" customHeight="1">
      <c r="A240" s="31"/>
      <c r="B240" s="48"/>
      <c r="C240" s="48"/>
      <c r="D240" s="48"/>
      <c r="E240" s="48"/>
      <c r="F240" s="48"/>
      <c r="G240" s="48"/>
      <c r="H240" s="48"/>
      <c r="I240" s="48"/>
      <c r="J240" s="48"/>
      <c r="K240" s="48"/>
      <c r="L240" s="48"/>
      <c r="M240" s="48"/>
    </row>
    <row r="241" spans="1:13" ht="14.25" customHeight="1">
      <c r="A241" s="31"/>
      <c r="B241" s="48"/>
      <c r="C241" s="48"/>
      <c r="D241" s="48"/>
      <c r="E241" s="48"/>
      <c r="F241" s="48"/>
      <c r="G241" s="48"/>
      <c r="H241" s="48"/>
      <c r="I241" s="48"/>
      <c r="J241" s="48"/>
      <c r="K241" s="48"/>
      <c r="L241" s="48"/>
      <c r="M241" s="48"/>
    </row>
    <row r="242" spans="1:13" ht="14.25" customHeight="1">
      <c r="A242" s="31"/>
      <c r="B242" s="48"/>
      <c r="C242" s="48"/>
      <c r="D242" s="48"/>
      <c r="E242" s="48"/>
      <c r="F242" s="48"/>
      <c r="G242" s="48"/>
      <c r="H242" s="48"/>
      <c r="I242" s="48"/>
      <c r="J242" s="48"/>
      <c r="K242" s="48"/>
      <c r="L242" s="48"/>
      <c r="M242" s="48"/>
    </row>
    <row r="243" spans="1:13" ht="14.25" customHeight="1">
      <c r="A243" s="31"/>
      <c r="B243" s="48"/>
      <c r="C243" s="48"/>
      <c r="D243" s="48"/>
      <c r="E243" s="48"/>
      <c r="F243" s="48"/>
      <c r="G243" s="48"/>
      <c r="H243" s="48"/>
      <c r="I243" s="48"/>
      <c r="J243" s="48"/>
      <c r="K243" s="48"/>
      <c r="L243" s="48"/>
      <c r="M243" s="48"/>
    </row>
    <row r="244" spans="1:13" ht="14.25" customHeight="1">
      <c r="A244" s="31"/>
      <c r="B244" s="48"/>
      <c r="C244" s="48"/>
      <c r="D244" s="48"/>
      <c r="E244" s="48"/>
      <c r="F244" s="48"/>
      <c r="G244" s="48"/>
      <c r="H244" s="48"/>
      <c r="I244" s="48"/>
      <c r="J244" s="48"/>
      <c r="K244" s="48"/>
      <c r="L244" s="48"/>
      <c r="M244" s="48"/>
    </row>
    <row r="245" spans="1:13" ht="14.25" customHeight="1">
      <c r="A245" s="31"/>
      <c r="B245" s="48"/>
      <c r="C245" s="48"/>
      <c r="D245" s="48"/>
      <c r="E245" s="48"/>
      <c r="F245" s="48"/>
      <c r="G245" s="48"/>
      <c r="H245" s="48"/>
      <c r="I245" s="48"/>
      <c r="J245" s="48"/>
      <c r="K245" s="48"/>
      <c r="L245" s="48"/>
      <c r="M245" s="48"/>
    </row>
    <row r="246" spans="1:13" ht="14.25" customHeight="1">
      <c r="A246" s="31"/>
      <c r="B246" s="48"/>
      <c r="C246" s="48"/>
      <c r="D246" s="48"/>
      <c r="E246" s="48"/>
      <c r="F246" s="48"/>
      <c r="G246" s="48"/>
      <c r="H246" s="48"/>
      <c r="I246" s="48"/>
      <c r="J246" s="48"/>
      <c r="K246" s="48"/>
      <c r="L246" s="48"/>
      <c r="M246" s="48"/>
    </row>
    <row r="247" spans="1:13" ht="14.25" customHeight="1">
      <c r="A247" s="31"/>
      <c r="B247" s="48"/>
      <c r="C247" s="48"/>
      <c r="D247" s="48"/>
      <c r="E247" s="48"/>
      <c r="F247" s="48"/>
      <c r="G247" s="48"/>
      <c r="H247" s="48"/>
      <c r="I247" s="48"/>
      <c r="J247" s="48"/>
      <c r="K247" s="48"/>
      <c r="L247" s="48"/>
      <c r="M247" s="48"/>
    </row>
    <row r="248" spans="1:13" ht="14.25" customHeight="1">
      <c r="A248" s="31"/>
      <c r="B248" s="48"/>
      <c r="C248" s="48"/>
      <c r="D248" s="48"/>
      <c r="E248" s="48"/>
      <c r="F248" s="48"/>
      <c r="G248" s="48"/>
      <c r="H248" s="48"/>
      <c r="I248" s="48"/>
      <c r="J248" s="48"/>
      <c r="K248" s="48"/>
      <c r="L248" s="48"/>
      <c r="M248" s="48"/>
    </row>
    <row r="249" spans="1:13" ht="14.25" customHeight="1">
      <c r="A249" s="31"/>
      <c r="B249" s="48"/>
      <c r="C249" s="48"/>
      <c r="D249" s="48"/>
      <c r="E249" s="48"/>
      <c r="F249" s="48"/>
      <c r="G249" s="48"/>
      <c r="H249" s="48"/>
      <c r="I249" s="48"/>
      <c r="J249" s="48"/>
      <c r="K249" s="48"/>
      <c r="L249" s="48"/>
      <c r="M249" s="48"/>
    </row>
    <row r="250" spans="1:13" ht="14.25" customHeight="1">
      <c r="A250" s="31"/>
      <c r="B250" s="48"/>
      <c r="C250" s="48"/>
      <c r="D250" s="48"/>
      <c r="E250" s="48"/>
      <c r="F250" s="48"/>
      <c r="G250" s="48"/>
      <c r="H250" s="48"/>
      <c r="I250" s="48"/>
      <c r="J250" s="48"/>
      <c r="K250" s="48"/>
      <c r="L250" s="48"/>
      <c r="M250" s="48"/>
    </row>
    <row r="251" spans="1:13" ht="14.25" customHeight="1">
      <c r="A251" s="31"/>
      <c r="B251" s="48"/>
      <c r="C251" s="48"/>
      <c r="D251" s="48"/>
      <c r="E251" s="48"/>
      <c r="F251" s="48"/>
      <c r="G251" s="48"/>
      <c r="H251" s="48"/>
      <c r="I251" s="48"/>
      <c r="J251" s="48"/>
      <c r="K251" s="48"/>
      <c r="L251" s="48"/>
      <c r="M251" s="48"/>
    </row>
    <row r="252" spans="1:13" ht="14.25" customHeight="1">
      <c r="A252" s="31"/>
      <c r="B252" s="48"/>
      <c r="C252" s="48"/>
      <c r="D252" s="48"/>
      <c r="E252" s="48"/>
      <c r="F252" s="48"/>
      <c r="G252" s="48"/>
      <c r="H252" s="48"/>
      <c r="I252" s="48"/>
      <c r="J252" s="48"/>
      <c r="K252" s="48"/>
      <c r="L252" s="48"/>
      <c r="M252" s="48"/>
    </row>
    <row r="253" spans="1:13" ht="14.25" customHeight="1">
      <c r="A253" s="31"/>
      <c r="B253" s="48"/>
      <c r="C253" s="48"/>
      <c r="D253" s="48"/>
      <c r="E253" s="48"/>
      <c r="F253" s="48"/>
      <c r="G253" s="48"/>
      <c r="H253" s="48"/>
      <c r="I253" s="48"/>
      <c r="J253" s="48"/>
      <c r="K253" s="48"/>
      <c r="L253" s="48"/>
      <c r="M253" s="48"/>
    </row>
    <row r="254" spans="1:13" ht="14.25" customHeight="1">
      <c r="A254" s="31"/>
      <c r="B254" s="48"/>
      <c r="C254" s="48"/>
      <c r="D254" s="48"/>
      <c r="E254" s="48"/>
      <c r="F254" s="48"/>
      <c r="G254" s="48"/>
      <c r="H254" s="48"/>
      <c r="I254" s="48"/>
      <c r="J254" s="48"/>
      <c r="K254" s="48"/>
      <c r="L254" s="48"/>
      <c r="M254" s="48"/>
    </row>
    <row r="255" spans="1:13" ht="14.25" customHeight="1">
      <c r="A255" s="31"/>
      <c r="B255" s="48"/>
      <c r="C255" s="48"/>
      <c r="D255" s="48"/>
      <c r="E255" s="48"/>
      <c r="F255" s="48"/>
      <c r="G255" s="48"/>
      <c r="H255" s="48"/>
      <c r="I255" s="48"/>
      <c r="J255" s="48"/>
      <c r="K255" s="48"/>
      <c r="L255" s="48"/>
      <c r="M255" s="48"/>
    </row>
    <row r="256" spans="1:13" ht="14.25" customHeight="1">
      <c r="A256" s="31"/>
      <c r="B256" s="48"/>
      <c r="C256" s="48"/>
      <c r="D256" s="48"/>
      <c r="E256" s="48"/>
      <c r="F256" s="48"/>
      <c r="G256" s="48"/>
      <c r="H256" s="48"/>
      <c r="I256" s="48"/>
      <c r="J256" s="48"/>
      <c r="K256" s="48"/>
      <c r="L256" s="48"/>
      <c r="M256" s="48"/>
    </row>
    <row r="257" spans="1:13" ht="14.25" customHeight="1">
      <c r="A257" s="31"/>
      <c r="B257" s="48"/>
      <c r="C257" s="48"/>
      <c r="D257" s="48"/>
      <c r="E257" s="48"/>
      <c r="F257" s="48"/>
      <c r="G257" s="48"/>
      <c r="H257" s="48"/>
      <c r="I257" s="48"/>
      <c r="J257" s="48"/>
      <c r="K257" s="48"/>
      <c r="L257" s="48"/>
      <c r="M257" s="48"/>
    </row>
    <row r="258" spans="1:13" ht="14.25" customHeight="1">
      <c r="A258" s="31"/>
      <c r="B258" s="48"/>
      <c r="C258" s="48"/>
      <c r="D258" s="48"/>
      <c r="E258" s="48"/>
      <c r="F258" s="48"/>
      <c r="G258" s="48"/>
      <c r="H258" s="48"/>
      <c r="I258" s="48"/>
      <c r="J258" s="48"/>
      <c r="K258" s="48"/>
      <c r="L258" s="48"/>
      <c r="M258" s="48"/>
    </row>
    <row r="259" spans="1:13" ht="14.25" customHeight="1">
      <c r="A259" s="31"/>
      <c r="B259" s="48"/>
      <c r="C259" s="48"/>
      <c r="D259" s="48"/>
      <c r="E259" s="48"/>
      <c r="F259" s="48"/>
      <c r="G259" s="48"/>
      <c r="H259" s="48"/>
      <c r="I259" s="48"/>
      <c r="J259" s="48"/>
      <c r="K259" s="48"/>
      <c r="L259" s="48"/>
      <c r="M259" s="48"/>
    </row>
    <row r="260" spans="1:13" ht="14.25" customHeight="1">
      <c r="A260" s="31"/>
      <c r="B260" s="48"/>
      <c r="C260" s="48"/>
      <c r="D260" s="48"/>
      <c r="E260" s="48"/>
      <c r="F260" s="48"/>
      <c r="G260" s="48"/>
      <c r="H260" s="48"/>
      <c r="I260" s="48"/>
      <c r="J260" s="48"/>
      <c r="K260" s="48"/>
      <c r="L260" s="48"/>
      <c r="M260" s="48"/>
    </row>
    <row r="261" spans="1:13" ht="15.75" customHeight="1">
      <c r="A261" s="84"/>
      <c r="B261" s="84"/>
      <c r="C261" s="84"/>
      <c r="D261" s="84"/>
      <c r="E261" s="84"/>
      <c r="F261" s="84"/>
      <c r="G261" s="84"/>
      <c r="H261" s="84"/>
      <c r="I261" s="84"/>
      <c r="J261" s="84"/>
      <c r="K261" s="84"/>
      <c r="L261" s="84"/>
      <c r="M261" s="84"/>
    </row>
    <row r="262" spans="1:13" ht="15.75" customHeight="1">
      <c r="A262" s="84"/>
      <c r="B262" s="84"/>
      <c r="C262" s="84"/>
      <c r="D262" s="84"/>
      <c r="E262" s="84"/>
      <c r="F262" s="84"/>
      <c r="G262" s="84"/>
      <c r="H262" s="84"/>
      <c r="I262" s="84"/>
      <c r="J262" s="84"/>
      <c r="K262" s="84"/>
      <c r="L262" s="84"/>
      <c r="M262" s="84"/>
    </row>
    <row r="263" spans="1:13" ht="15.75" customHeight="1">
      <c r="A263" s="84"/>
      <c r="B263" s="84"/>
      <c r="C263" s="84"/>
      <c r="D263" s="84"/>
      <c r="E263" s="84"/>
      <c r="F263" s="84"/>
      <c r="G263" s="84"/>
      <c r="H263" s="84"/>
      <c r="I263" s="84"/>
      <c r="J263" s="84"/>
      <c r="K263" s="84"/>
      <c r="L263" s="84"/>
      <c r="M263" s="84"/>
    </row>
    <row r="264" spans="1:13" ht="15.75" customHeight="1">
      <c r="A264" s="84"/>
      <c r="B264" s="84"/>
      <c r="C264" s="84"/>
      <c r="D264" s="84"/>
      <c r="E264" s="84"/>
      <c r="F264" s="84"/>
      <c r="G264" s="84"/>
      <c r="H264" s="84"/>
      <c r="I264" s="84"/>
      <c r="J264" s="84"/>
      <c r="K264" s="84"/>
      <c r="L264" s="84"/>
      <c r="M264" s="84"/>
    </row>
    <row r="265" spans="1:13" ht="15.75" customHeight="1">
      <c r="A265" s="84"/>
      <c r="B265" s="84"/>
      <c r="C265" s="84"/>
      <c r="D265" s="84"/>
      <c r="E265" s="84"/>
      <c r="F265" s="84"/>
      <c r="G265" s="84"/>
      <c r="H265" s="84"/>
      <c r="I265" s="84"/>
      <c r="J265" s="84"/>
      <c r="K265" s="84"/>
      <c r="L265" s="84"/>
      <c r="M265" s="84"/>
    </row>
    <row r="266" spans="1:13" ht="15.75" customHeight="1">
      <c r="A266" s="84"/>
      <c r="B266" s="84"/>
      <c r="C266" s="84"/>
      <c r="D266" s="84"/>
      <c r="E266" s="84"/>
      <c r="F266" s="84"/>
      <c r="G266" s="84"/>
      <c r="H266" s="84"/>
      <c r="I266" s="84"/>
      <c r="J266" s="84"/>
      <c r="K266" s="84"/>
      <c r="L266" s="84"/>
      <c r="M266" s="84"/>
    </row>
    <row r="267" spans="1:13" ht="15.75" customHeight="1">
      <c r="A267" s="84"/>
      <c r="B267" s="84"/>
      <c r="C267" s="84"/>
      <c r="D267" s="84"/>
      <c r="E267" s="84"/>
      <c r="F267" s="84"/>
      <c r="G267" s="84"/>
      <c r="H267" s="84"/>
      <c r="I267" s="84"/>
      <c r="J267" s="84"/>
      <c r="K267" s="84"/>
      <c r="L267" s="84"/>
      <c r="M267" s="84"/>
    </row>
    <row r="268" spans="1:13" ht="15.75" customHeight="1">
      <c r="A268" s="84"/>
      <c r="B268" s="84"/>
      <c r="C268" s="84"/>
      <c r="D268" s="84"/>
      <c r="E268" s="84"/>
      <c r="F268" s="84"/>
      <c r="G268" s="84"/>
      <c r="H268" s="84"/>
      <c r="I268" s="84"/>
      <c r="J268" s="84"/>
      <c r="K268" s="84"/>
      <c r="L268" s="84"/>
      <c r="M268" s="84"/>
    </row>
    <row r="269" spans="1:13" ht="15.75" customHeight="1">
      <c r="A269" s="84"/>
      <c r="B269" s="84"/>
      <c r="C269" s="84"/>
      <c r="D269" s="84"/>
      <c r="E269" s="84"/>
      <c r="F269" s="84"/>
      <c r="G269" s="84"/>
      <c r="H269" s="84"/>
      <c r="I269" s="84"/>
      <c r="J269" s="84"/>
      <c r="K269" s="84"/>
      <c r="L269" s="84"/>
      <c r="M269" s="84"/>
    </row>
    <row r="270" spans="1:13" ht="15.75" customHeight="1">
      <c r="A270" s="84"/>
      <c r="B270" s="84"/>
      <c r="C270" s="84"/>
      <c r="D270" s="84"/>
      <c r="E270" s="84"/>
      <c r="F270" s="84"/>
      <c r="G270" s="84"/>
      <c r="H270" s="84"/>
      <c r="I270" s="84"/>
      <c r="J270" s="84"/>
      <c r="K270" s="84"/>
      <c r="L270" s="84"/>
      <c r="M270" s="84"/>
    </row>
    <row r="271" spans="1:13" ht="15.75" customHeight="1">
      <c r="A271" s="84"/>
      <c r="B271" s="84"/>
      <c r="C271" s="84"/>
      <c r="D271" s="84"/>
      <c r="E271" s="84"/>
      <c r="F271" s="84"/>
      <c r="G271" s="84"/>
      <c r="H271" s="84"/>
      <c r="I271" s="84"/>
      <c r="J271" s="84"/>
      <c r="K271" s="84"/>
      <c r="L271" s="84"/>
      <c r="M271" s="84"/>
    </row>
    <row r="272" spans="1:13" ht="15.75" customHeight="1">
      <c r="A272" s="84"/>
      <c r="B272" s="84"/>
      <c r="C272" s="84"/>
      <c r="D272" s="84"/>
      <c r="E272" s="84"/>
      <c r="F272" s="84"/>
      <c r="G272" s="84"/>
      <c r="H272" s="84"/>
      <c r="I272" s="84"/>
      <c r="J272" s="84"/>
      <c r="K272" s="84"/>
      <c r="L272" s="84"/>
      <c r="M272" s="84"/>
    </row>
    <row r="273" spans="1:13" ht="15.75" customHeight="1">
      <c r="A273" s="84"/>
      <c r="B273" s="84"/>
      <c r="C273" s="84"/>
      <c r="D273" s="84"/>
      <c r="E273" s="84"/>
      <c r="F273" s="84"/>
      <c r="G273" s="84"/>
      <c r="H273" s="84"/>
      <c r="I273" s="84"/>
      <c r="J273" s="84"/>
      <c r="K273" s="84"/>
      <c r="L273" s="84"/>
      <c r="M273" s="84"/>
    </row>
    <row r="274" spans="1:13" ht="15.75" customHeight="1">
      <c r="A274" s="84"/>
      <c r="B274" s="84"/>
      <c r="C274" s="84"/>
      <c r="D274" s="84"/>
      <c r="E274" s="84"/>
      <c r="F274" s="84"/>
      <c r="G274" s="84"/>
      <c r="H274" s="84"/>
      <c r="I274" s="84"/>
      <c r="J274" s="84"/>
      <c r="K274" s="84"/>
      <c r="L274" s="84"/>
      <c r="M274" s="84"/>
    </row>
    <row r="275" spans="1:13" ht="15.75" customHeight="1">
      <c r="A275" s="84"/>
      <c r="B275" s="84"/>
      <c r="C275" s="84"/>
      <c r="D275" s="84"/>
      <c r="E275" s="84"/>
      <c r="F275" s="84"/>
      <c r="G275" s="84"/>
      <c r="H275" s="84"/>
      <c r="I275" s="84"/>
      <c r="J275" s="84"/>
      <c r="K275" s="84"/>
      <c r="L275" s="84"/>
      <c r="M275" s="84"/>
    </row>
    <row r="276" spans="1:13" ht="15.75" customHeight="1">
      <c r="A276" s="84"/>
      <c r="B276" s="84"/>
      <c r="C276" s="84"/>
      <c r="D276" s="84"/>
      <c r="E276" s="84"/>
      <c r="F276" s="84"/>
      <c r="G276" s="84"/>
      <c r="H276" s="84"/>
      <c r="I276" s="84"/>
      <c r="J276" s="84"/>
      <c r="K276" s="84"/>
      <c r="L276" s="84"/>
      <c r="M276" s="84"/>
    </row>
    <row r="277" spans="1:13" ht="15.75" customHeight="1">
      <c r="A277" s="84"/>
      <c r="B277" s="84"/>
      <c r="C277" s="84"/>
      <c r="D277" s="84"/>
      <c r="E277" s="84"/>
      <c r="F277" s="84"/>
      <c r="G277" s="84"/>
      <c r="H277" s="84"/>
      <c r="I277" s="84"/>
      <c r="J277" s="84"/>
      <c r="K277" s="84"/>
      <c r="L277" s="84"/>
      <c r="M277" s="84"/>
    </row>
    <row r="278" spans="1:13" ht="15.75" customHeight="1">
      <c r="A278" s="84"/>
      <c r="B278" s="84"/>
      <c r="C278" s="84"/>
      <c r="D278" s="84"/>
      <c r="E278" s="84"/>
      <c r="F278" s="84"/>
      <c r="G278" s="84"/>
      <c r="H278" s="84"/>
      <c r="I278" s="84"/>
      <c r="J278" s="84"/>
      <c r="K278" s="84"/>
      <c r="L278" s="84"/>
      <c r="M278" s="84"/>
    </row>
    <row r="279" spans="1:13" ht="15.75" customHeight="1">
      <c r="A279" s="84"/>
      <c r="B279" s="84"/>
      <c r="C279" s="84"/>
      <c r="D279" s="84"/>
      <c r="E279" s="84"/>
      <c r="F279" s="84"/>
      <c r="G279" s="84"/>
      <c r="H279" s="84"/>
      <c r="I279" s="84"/>
      <c r="J279" s="84"/>
      <c r="K279" s="84"/>
      <c r="L279" s="84"/>
      <c r="M279" s="84"/>
    </row>
    <row r="280" spans="1:13" ht="15.75" customHeight="1">
      <c r="A280" s="84"/>
      <c r="B280" s="84"/>
      <c r="C280" s="84"/>
      <c r="D280" s="84"/>
      <c r="E280" s="84"/>
      <c r="F280" s="84"/>
      <c r="G280" s="84"/>
      <c r="H280" s="84"/>
      <c r="I280" s="84"/>
      <c r="J280" s="84"/>
      <c r="K280" s="84"/>
      <c r="L280" s="84"/>
      <c r="M280" s="84"/>
    </row>
    <row r="281" spans="1:13" ht="15.75" customHeight="1">
      <c r="A281" s="84"/>
      <c r="B281" s="84"/>
      <c r="C281" s="84"/>
      <c r="D281" s="84"/>
      <c r="E281" s="84"/>
      <c r="F281" s="84"/>
      <c r="G281" s="84"/>
      <c r="H281" s="84"/>
      <c r="I281" s="84"/>
      <c r="J281" s="84"/>
      <c r="K281" s="84"/>
      <c r="L281" s="84"/>
      <c r="M281" s="84"/>
    </row>
    <row r="282" spans="1:13" ht="15.75" customHeight="1">
      <c r="A282" s="84"/>
      <c r="B282" s="84"/>
      <c r="C282" s="84"/>
      <c r="D282" s="84"/>
      <c r="E282" s="84"/>
      <c r="F282" s="84"/>
      <c r="G282" s="84"/>
      <c r="H282" s="84"/>
      <c r="I282" s="84"/>
      <c r="J282" s="84"/>
      <c r="K282" s="84"/>
      <c r="L282" s="84"/>
      <c r="M282" s="84"/>
    </row>
    <row r="283" spans="1:13" ht="15.75" customHeight="1">
      <c r="A283" s="84"/>
      <c r="B283" s="84"/>
      <c r="C283" s="84"/>
      <c r="D283" s="84"/>
      <c r="E283" s="84"/>
      <c r="F283" s="84"/>
      <c r="G283" s="84"/>
      <c r="H283" s="84"/>
      <c r="I283" s="84"/>
      <c r="J283" s="84"/>
      <c r="K283" s="84"/>
      <c r="L283" s="84"/>
      <c r="M283" s="84"/>
    </row>
    <row r="284" spans="1:13" ht="15.75" customHeight="1">
      <c r="A284" s="84"/>
      <c r="B284" s="84"/>
      <c r="C284" s="84"/>
      <c r="D284" s="84"/>
      <c r="E284" s="84"/>
      <c r="F284" s="84"/>
      <c r="G284" s="84"/>
      <c r="H284" s="84"/>
      <c r="I284" s="84"/>
      <c r="J284" s="84"/>
      <c r="K284" s="84"/>
      <c r="L284" s="84"/>
      <c r="M284" s="84"/>
    </row>
    <row r="285" spans="1:13" ht="15.75" customHeight="1">
      <c r="A285" s="84"/>
      <c r="B285" s="84"/>
      <c r="C285" s="84"/>
      <c r="D285" s="84"/>
      <c r="E285" s="84"/>
      <c r="F285" s="84"/>
      <c r="G285" s="84"/>
      <c r="H285" s="84"/>
      <c r="I285" s="84"/>
      <c r="J285" s="84"/>
      <c r="K285" s="84"/>
      <c r="L285" s="84"/>
      <c r="M285" s="84"/>
    </row>
    <row r="286" spans="1:13" ht="15.75" customHeight="1">
      <c r="A286" s="84"/>
      <c r="B286" s="84"/>
      <c r="C286" s="84"/>
      <c r="D286" s="84"/>
      <c r="E286" s="84"/>
      <c r="F286" s="84"/>
      <c r="G286" s="84"/>
      <c r="H286" s="84"/>
      <c r="I286" s="84"/>
      <c r="J286" s="84"/>
      <c r="K286" s="84"/>
      <c r="L286" s="84"/>
      <c r="M286" s="84"/>
    </row>
    <row r="287" spans="1:13" ht="15.75" customHeight="1">
      <c r="A287" s="84"/>
      <c r="B287" s="84"/>
      <c r="C287" s="84"/>
      <c r="D287" s="84"/>
      <c r="E287" s="84"/>
      <c r="F287" s="84"/>
      <c r="G287" s="84"/>
      <c r="H287" s="84"/>
      <c r="I287" s="84"/>
      <c r="J287" s="84"/>
      <c r="K287" s="84"/>
      <c r="L287" s="84"/>
      <c r="M287" s="84"/>
    </row>
    <row r="288" spans="1:13" ht="15.75" customHeight="1">
      <c r="A288" s="84"/>
      <c r="B288" s="84"/>
      <c r="C288" s="84"/>
      <c r="D288" s="84"/>
      <c r="E288" s="84"/>
      <c r="F288" s="84"/>
      <c r="G288" s="84"/>
      <c r="H288" s="84"/>
      <c r="I288" s="84"/>
      <c r="J288" s="84"/>
      <c r="K288" s="84"/>
      <c r="L288" s="84"/>
      <c r="M288" s="84"/>
    </row>
    <row r="289" spans="1:13" ht="15.75" customHeight="1">
      <c r="A289" s="84"/>
      <c r="B289" s="84"/>
      <c r="C289" s="84"/>
      <c r="D289" s="84"/>
      <c r="E289" s="84"/>
      <c r="F289" s="84"/>
      <c r="G289" s="84"/>
      <c r="H289" s="84"/>
      <c r="I289" s="84"/>
      <c r="J289" s="84"/>
      <c r="K289" s="84"/>
      <c r="L289" s="84"/>
      <c r="M289" s="84"/>
    </row>
    <row r="290" spans="1:13" ht="15.75" customHeight="1">
      <c r="A290" s="84"/>
      <c r="B290" s="84"/>
      <c r="C290" s="84"/>
      <c r="D290" s="84"/>
      <c r="E290" s="84"/>
      <c r="F290" s="84"/>
      <c r="G290" s="84"/>
      <c r="H290" s="84"/>
      <c r="I290" s="84"/>
      <c r="J290" s="84"/>
      <c r="K290" s="84"/>
      <c r="L290" s="84"/>
      <c r="M290" s="84"/>
    </row>
    <row r="291" spans="1:13" ht="15.75" customHeight="1">
      <c r="A291" s="84"/>
      <c r="B291" s="84"/>
      <c r="C291" s="84"/>
      <c r="D291" s="84"/>
      <c r="E291" s="84"/>
      <c r="F291" s="84"/>
      <c r="G291" s="84"/>
      <c r="H291" s="84"/>
      <c r="I291" s="84"/>
      <c r="J291" s="84"/>
      <c r="K291" s="84"/>
      <c r="L291" s="84"/>
      <c r="M291" s="84"/>
    </row>
    <row r="292" spans="1:13" ht="15.75" customHeight="1">
      <c r="A292" s="84"/>
      <c r="B292" s="84"/>
      <c r="C292" s="84"/>
      <c r="D292" s="84"/>
      <c r="E292" s="84"/>
      <c r="F292" s="84"/>
      <c r="G292" s="84"/>
      <c r="H292" s="84"/>
      <c r="I292" s="84"/>
      <c r="J292" s="84"/>
      <c r="K292" s="84"/>
      <c r="L292" s="84"/>
      <c r="M292" s="84"/>
    </row>
    <row r="293" spans="1:13" ht="15.75" customHeight="1">
      <c r="A293" s="84"/>
      <c r="B293" s="84"/>
      <c r="C293" s="84"/>
      <c r="D293" s="84"/>
      <c r="E293" s="84"/>
      <c r="F293" s="84"/>
      <c r="G293" s="84"/>
      <c r="H293" s="84"/>
      <c r="I293" s="84"/>
      <c r="J293" s="84"/>
      <c r="K293" s="84"/>
      <c r="L293" s="84"/>
      <c r="M293" s="84"/>
    </row>
    <row r="294" spans="1:13" ht="15.75" customHeight="1">
      <c r="A294" s="84"/>
      <c r="B294" s="84"/>
      <c r="C294" s="84"/>
      <c r="D294" s="84"/>
      <c r="E294" s="84"/>
      <c r="F294" s="84"/>
      <c r="G294" s="84"/>
      <c r="H294" s="84"/>
      <c r="I294" s="84"/>
      <c r="J294" s="84"/>
      <c r="K294" s="84"/>
      <c r="L294" s="84"/>
      <c r="M294" s="84"/>
    </row>
    <row r="295" spans="1:13" ht="15.75" customHeight="1">
      <c r="A295" s="84"/>
      <c r="B295" s="84"/>
      <c r="C295" s="84"/>
      <c r="D295" s="84"/>
      <c r="E295" s="84"/>
      <c r="F295" s="84"/>
      <c r="G295" s="84"/>
      <c r="H295" s="84"/>
      <c r="I295" s="84"/>
      <c r="J295" s="84"/>
      <c r="K295" s="84"/>
      <c r="L295" s="84"/>
      <c r="M295" s="84"/>
    </row>
    <row r="296" spans="1:13" ht="15.75" customHeight="1">
      <c r="A296" s="84"/>
      <c r="B296" s="84"/>
      <c r="C296" s="84"/>
      <c r="D296" s="84"/>
      <c r="E296" s="84"/>
      <c r="F296" s="84"/>
      <c r="G296" s="84"/>
      <c r="H296" s="84"/>
      <c r="I296" s="84"/>
      <c r="J296" s="84"/>
      <c r="K296" s="84"/>
      <c r="L296" s="84"/>
      <c r="M296" s="84"/>
    </row>
    <row r="297" spans="1:13" ht="15.75" customHeight="1">
      <c r="A297" s="84"/>
      <c r="B297" s="84"/>
      <c r="C297" s="84"/>
      <c r="D297" s="84"/>
      <c r="E297" s="84"/>
      <c r="F297" s="84"/>
      <c r="G297" s="84"/>
      <c r="H297" s="84"/>
      <c r="I297" s="84"/>
      <c r="J297" s="84"/>
      <c r="K297" s="84"/>
      <c r="L297" s="84"/>
      <c r="M297" s="84"/>
    </row>
    <row r="298" spans="1:13" ht="15.75" customHeight="1">
      <c r="A298" s="84"/>
      <c r="B298" s="84"/>
      <c r="C298" s="84"/>
      <c r="D298" s="84"/>
      <c r="E298" s="84"/>
      <c r="F298" s="84"/>
      <c r="G298" s="84"/>
      <c r="H298" s="84"/>
      <c r="I298" s="84"/>
      <c r="J298" s="84"/>
      <c r="K298" s="84"/>
      <c r="L298" s="84"/>
      <c r="M298" s="84"/>
    </row>
    <row r="299" spans="1:13" ht="15.75" customHeight="1">
      <c r="A299" s="84"/>
      <c r="B299" s="84"/>
      <c r="C299" s="84"/>
      <c r="D299" s="84"/>
      <c r="E299" s="84"/>
      <c r="F299" s="84"/>
      <c r="G299" s="84"/>
      <c r="H299" s="84"/>
      <c r="I299" s="84"/>
      <c r="J299" s="84"/>
      <c r="K299" s="84"/>
      <c r="L299" s="84"/>
      <c r="M299" s="84"/>
    </row>
    <row r="300" spans="1:13" ht="15.75" customHeight="1">
      <c r="A300" s="84"/>
      <c r="B300" s="84"/>
      <c r="C300" s="84"/>
      <c r="D300" s="84"/>
      <c r="E300" s="84"/>
      <c r="F300" s="84"/>
      <c r="G300" s="84"/>
      <c r="H300" s="84"/>
      <c r="I300" s="84"/>
      <c r="J300" s="84"/>
      <c r="K300" s="84"/>
      <c r="L300" s="84"/>
      <c r="M300" s="84"/>
    </row>
    <row r="301" spans="1:13" ht="15.75" customHeight="1">
      <c r="A301" s="84"/>
      <c r="B301" s="84"/>
      <c r="C301" s="84"/>
      <c r="D301" s="84"/>
      <c r="E301" s="84"/>
      <c r="F301" s="84"/>
      <c r="G301" s="84"/>
      <c r="H301" s="84"/>
      <c r="I301" s="84"/>
      <c r="J301" s="84"/>
      <c r="K301" s="84"/>
      <c r="L301" s="84"/>
      <c r="M301" s="84"/>
    </row>
    <row r="302" spans="1:13" ht="15.75" customHeight="1">
      <c r="A302" s="84"/>
      <c r="B302" s="84"/>
      <c r="C302" s="84"/>
      <c r="D302" s="84"/>
      <c r="E302" s="84"/>
      <c r="F302" s="84"/>
      <c r="G302" s="84"/>
      <c r="H302" s="84"/>
      <c r="I302" s="84"/>
      <c r="J302" s="84"/>
      <c r="K302" s="84"/>
      <c r="L302" s="84"/>
      <c r="M302" s="84"/>
    </row>
    <row r="303" spans="1:13" ht="15.75" customHeight="1">
      <c r="A303" s="84"/>
      <c r="B303" s="84"/>
      <c r="C303" s="84"/>
      <c r="D303" s="84"/>
      <c r="E303" s="84"/>
      <c r="F303" s="84"/>
      <c r="G303" s="84"/>
      <c r="H303" s="84"/>
      <c r="I303" s="84"/>
      <c r="J303" s="84"/>
      <c r="K303" s="84"/>
      <c r="L303" s="84"/>
      <c r="M303" s="84"/>
    </row>
    <row r="304" spans="1:13" ht="15.75" customHeight="1">
      <c r="A304" s="84"/>
      <c r="B304" s="84"/>
      <c r="C304" s="84"/>
      <c r="D304" s="84"/>
      <c r="E304" s="84"/>
      <c r="F304" s="84"/>
      <c r="G304" s="84"/>
      <c r="H304" s="84"/>
      <c r="I304" s="84"/>
      <c r="J304" s="84"/>
      <c r="K304" s="84"/>
      <c r="L304" s="84"/>
      <c r="M304" s="84"/>
    </row>
    <row r="305" spans="1:13" ht="15.75" customHeight="1">
      <c r="A305" s="84"/>
      <c r="B305" s="84"/>
      <c r="C305" s="84"/>
      <c r="D305" s="84"/>
      <c r="E305" s="84"/>
      <c r="F305" s="84"/>
      <c r="G305" s="84"/>
      <c r="H305" s="84"/>
      <c r="I305" s="84"/>
      <c r="J305" s="84"/>
      <c r="K305" s="84"/>
      <c r="L305" s="84"/>
      <c r="M305" s="84"/>
    </row>
    <row r="306" spans="1:13" ht="15.75" customHeight="1">
      <c r="A306" s="84"/>
      <c r="B306" s="84"/>
      <c r="C306" s="84"/>
      <c r="D306" s="84"/>
      <c r="E306" s="84"/>
      <c r="F306" s="84"/>
      <c r="G306" s="84"/>
      <c r="H306" s="84"/>
      <c r="I306" s="84"/>
      <c r="J306" s="84"/>
      <c r="K306" s="84"/>
      <c r="L306" s="84"/>
      <c r="M306" s="84"/>
    </row>
    <row r="307" spans="1:13" ht="15.75" customHeight="1">
      <c r="A307" s="84"/>
      <c r="B307" s="84"/>
      <c r="C307" s="84"/>
      <c r="D307" s="84"/>
      <c r="E307" s="84"/>
      <c r="F307" s="84"/>
      <c r="G307" s="84"/>
      <c r="H307" s="84"/>
      <c r="I307" s="84"/>
      <c r="J307" s="84"/>
      <c r="K307" s="84"/>
      <c r="L307" s="84"/>
      <c r="M307" s="84"/>
    </row>
    <row r="308" spans="1:13" ht="15.75" customHeight="1">
      <c r="A308" s="84"/>
      <c r="B308" s="84"/>
      <c r="C308" s="84"/>
      <c r="D308" s="84"/>
      <c r="E308" s="84"/>
      <c r="F308" s="84"/>
      <c r="G308" s="84"/>
      <c r="H308" s="84"/>
      <c r="I308" s="84"/>
      <c r="J308" s="84"/>
      <c r="K308" s="84"/>
      <c r="L308" s="84"/>
      <c r="M308" s="84"/>
    </row>
    <row r="309" spans="1:13" ht="15.75" customHeight="1">
      <c r="A309" s="84"/>
      <c r="B309" s="84"/>
      <c r="C309" s="84"/>
      <c r="D309" s="84"/>
      <c r="E309" s="84"/>
      <c r="F309" s="84"/>
      <c r="G309" s="84"/>
      <c r="H309" s="84"/>
      <c r="I309" s="84"/>
      <c r="J309" s="84"/>
      <c r="K309" s="84"/>
      <c r="L309" s="84"/>
      <c r="M309" s="84"/>
    </row>
    <row r="310" spans="1:13" ht="15.75" customHeight="1">
      <c r="A310" s="84"/>
      <c r="B310" s="84"/>
      <c r="C310" s="84"/>
      <c r="D310" s="84"/>
      <c r="E310" s="84"/>
      <c r="F310" s="84"/>
      <c r="G310" s="84"/>
      <c r="H310" s="84"/>
      <c r="I310" s="84"/>
      <c r="J310" s="84"/>
      <c r="K310" s="84"/>
      <c r="L310" s="84"/>
      <c r="M310" s="84"/>
    </row>
    <row r="311" spans="1:13" ht="15.75" customHeight="1">
      <c r="A311" s="84"/>
      <c r="B311" s="84"/>
      <c r="C311" s="84"/>
      <c r="D311" s="84"/>
      <c r="E311" s="84"/>
      <c r="F311" s="84"/>
      <c r="G311" s="84"/>
      <c r="H311" s="84"/>
      <c r="I311" s="84"/>
      <c r="J311" s="84"/>
      <c r="K311" s="84"/>
      <c r="L311" s="84"/>
      <c r="M311" s="84"/>
    </row>
    <row r="312" spans="1:13" ht="15.75" customHeight="1">
      <c r="A312" s="84"/>
      <c r="B312" s="84"/>
      <c r="C312" s="84"/>
      <c r="D312" s="84"/>
      <c r="E312" s="84"/>
      <c r="F312" s="84"/>
      <c r="G312" s="84"/>
      <c r="H312" s="84"/>
      <c r="I312" s="84"/>
      <c r="J312" s="84"/>
      <c r="K312" s="84"/>
      <c r="L312" s="84"/>
      <c r="M312" s="84"/>
    </row>
    <row r="313" spans="1:13" ht="15.75" customHeight="1">
      <c r="A313" s="84"/>
      <c r="B313" s="84"/>
      <c r="C313" s="84"/>
      <c r="D313" s="84"/>
      <c r="E313" s="84"/>
      <c r="F313" s="84"/>
      <c r="G313" s="84"/>
      <c r="H313" s="84"/>
      <c r="I313" s="84"/>
      <c r="J313" s="84"/>
      <c r="K313" s="84"/>
      <c r="L313" s="84"/>
      <c r="M313" s="84"/>
    </row>
    <row r="314" spans="1:13" ht="15.75" customHeight="1">
      <c r="A314" s="84"/>
      <c r="B314" s="84"/>
      <c r="C314" s="84"/>
      <c r="D314" s="84"/>
      <c r="E314" s="84"/>
      <c r="F314" s="84"/>
      <c r="G314" s="84"/>
      <c r="H314" s="84"/>
      <c r="I314" s="84"/>
      <c r="J314" s="84"/>
      <c r="K314" s="84"/>
      <c r="L314" s="84"/>
      <c r="M314" s="84"/>
    </row>
    <row r="315" spans="1:13" ht="15.75" customHeight="1">
      <c r="A315" s="84"/>
      <c r="B315" s="84"/>
      <c r="C315" s="84"/>
      <c r="D315" s="84"/>
      <c r="E315" s="84"/>
      <c r="F315" s="84"/>
      <c r="G315" s="84"/>
      <c r="H315" s="84"/>
      <c r="I315" s="84"/>
      <c r="J315" s="84"/>
      <c r="K315" s="84"/>
      <c r="L315" s="84"/>
      <c r="M315" s="84"/>
    </row>
    <row r="316" spans="1:13" ht="15.75" customHeight="1">
      <c r="A316" s="84"/>
      <c r="B316" s="84"/>
      <c r="C316" s="84"/>
      <c r="D316" s="84"/>
      <c r="E316" s="84"/>
      <c r="F316" s="84"/>
      <c r="G316" s="84"/>
      <c r="H316" s="84"/>
      <c r="I316" s="84"/>
      <c r="J316" s="84"/>
      <c r="K316" s="84"/>
      <c r="L316" s="84"/>
      <c r="M316" s="84"/>
    </row>
    <row r="317" spans="1:13" ht="15.75" customHeight="1">
      <c r="A317" s="84"/>
      <c r="B317" s="84"/>
      <c r="C317" s="84"/>
      <c r="D317" s="84"/>
      <c r="E317" s="84"/>
      <c r="F317" s="84"/>
      <c r="G317" s="84"/>
      <c r="H317" s="84"/>
      <c r="I317" s="84"/>
      <c r="J317" s="84"/>
      <c r="K317" s="84"/>
      <c r="L317" s="84"/>
      <c r="M317" s="84"/>
    </row>
    <row r="318" spans="1:13" ht="15.75" customHeight="1">
      <c r="A318" s="84"/>
      <c r="B318" s="84"/>
      <c r="C318" s="84"/>
      <c r="D318" s="84"/>
      <c r="E318" s="84"/>
      <c r="F318" s="84"/>
      <c r="G318" s="84"/>
      <c r="H318" s="84"/>
      <c r="I318" s="84"/>
      <c r="J318" s="84"/>
      <c r="K318" s="84"/>
      <c r="L318" s="84"/>
      <c r="M318" s="84"/>
    </row>
    <row r="319" spans="1:13" ht="15.75" customHeight="1">
      <c r="A319" s="84"/>
      <c r="B319" s="84"/>
      <c r="C319" s="84"/>
      <c r="D319" s="84"/>
      <c r="E319" s="84"/>
      <c r="F319" s="84"/>
      <c r="G319" s="84"/>
      <c r="H319" s="84"/>
      <c r="I319" s="84"/>
      <c r="J319" s="84"/>
      <c r="K319" s="84"/>
      <c r="L319" s="84"/>
      <c r="M319" s="84"/>
    </row>
    <row r="320" spans="1:13" ht="15.75" customHeight="1">
      <c r="A320" s="84"/>
      <c r="B320" s="84"/>
      <c r="C320" s="84"/>
      <c r="D320" s="84"/>
      <c r="E320" s="84"/>
      <c r="F320" s="84"/>
      <c r="G320" s="84"/>
      <c r="H320" s="84"/>
      <c r="I320" s="84"/>
      <c r="J320" s="84"/>
      <c r="K320" s="84"/>
      <c r="L320" s="84"/>
      <c r="M320" s="84"/>
    </row>
    <row r="321" spans="1:13" ht="15.75" customHeight="1">
      <c r="A321" s="84"/>
      <c r="B321" s="84"/>
      <c r="C321" s="84"/>
      <c r="D321" s="84"/>
      <c r="E321" s="84"/>
      <c r="F321" s="84"/>
      <c r="G321" s="84"/>
      <c r="H321" s="84"/>
      <c r="I321" s="84"/>
      <c r="J321" s="84"/>
      <c r="K321" s="84"/>
      <c r="L321" s="84"/>
      <c r="M321" s="84"/>
    </row>
    <row r="322" spans="1:13" ht="15.75" customHeight="1">
      <c r="A322" s="84"/>
      <c r="B322" s="84"/>
      <c r="C322" s="84"/>
      <c r="D322" s="84"/>
      <c r="E322" s="84"/>
      <c r="F322" s="84"/>
      <c r="G322" s="84"/>
      <c r="H322" s="84"/>
      <c r="I322" s="84"/>
      <c r="J322" s="84"/>
      <c r="K322" s="84"/>
      <c r="L322" s="84"/>
      <c r="M322" s="84"/>
    </row>
    <row r="323" spans="1:13" ht="15.75" customHeight="1">
      <c r="A323" s="84"/>
      <c r="B323" s="84"/>
      <c r="C323" s="84"/>
      <c r="D323" s="84"/>
      <c r="E323" s="84"/>
      <c r="F323" s="84"/>
      <c r="G323" s="84"/>
      <c r="H323" s="84"/>
      <c r="I323" s="84"/>
      <c r="J323" s="84"/>
      <c r="K323" s="84"/>
      <c r="L323" s="84"/>
      <c r="M323" s="84"/>
    </row>
    <row r="324" spans="1:13" ht="15.75" customHeight="1">
      <c r="A324" s="84"/>
      <c r="B324" s="84"/>
      <c r="C324" s="84"/>
      <c r="D324" s="84"/>
      <c r="E324" s="84"/>
      <c r="F324" s="84"/>
      <c r="G324" s="84"/>
      <c r="H324" s="84"/>
      <c r="I324" s="84"/>
      <c r="J324" s="84"/>
      <c r="K324" s="84"/>
      <c r="L324" s="84"/>
      <c r="M324" s="84"/>
    </row>
    <row r="325" spans="1:13" ht="15.75" customHeight="1">
      <c r="A325" s="84"/>
      <c r="B325" s="84"/>
      <c r="C325" s="84"/>
      <c r="D325" s="84"/>
      <c r="E325" s="84"/>
      <c r="F325" s="84"/>
      <c r="G325" s="84"/>
      <c r="H325" s="84"/>
      <c r="I325" s="84"/>
      <c r="J325" s="84"/>
      <c r="K325" s="84"/>
      <c r="L325" s="84"/>
      <c r="M325" s="84"/>
    </row>
    <row r="326" spans="1:13" ht="15.75" customHeight="1">
      <c r="A326" s="84"/>
      <c r="B326" s="84"/>
      <c r="C326" s="84"/>
      <c r="D326" s="84"/>
      <c r="E326" s="84"/>
      <c r="F326" s="84"/>
      <c r="G326" s="84"/>
      <c r="H326" s="84"/>
      <c r="I326" s="84"/>
      <c r="J326" s="84"/>
      <c r="K326" s="84"/>
      <c r="L326" s="84"/>
      <c r="M326" s="84"/>
    </row>
    <row r="327" spans="1:13" ht="15.75" customHeight="1">
      <c r="A327" s="84"/>
      <c r="B327" s="84"/>
      <c r="C327" s="84"/>
      <c r="D327" s="84"/>
      <c r="E327" s="84"/>
      <c r="F327" s="84"/>
      <c r="G327" s="84"/>
      <c r="H327" s="84"/>
      <c r="I327" s="84"/>
      <c r="J327" s="84"/>
      <c r="K327" s="84"/>
      <c r="L327" s="84"/>
      <c r="M327" s="84"/>
    </row>
    <row r="328" spans="1:13" ht="15.75" customHeight="1">
      <c r="A328" s="84"/>
      <c r="B328" s="84"/>
      <c r="C328" s="84"/>
      <c r="D328" s="84"/>
      <c r="E328" s="84"/>
      <c r="F328" s="84"/>
      <c r="G328" s="84"/>
      <c r="H328" s="84"/>
      <c r="I328" s="84"/>
      <c r="J328" s="84"/>
      <c r="K328" s="84"/>
      <c r="L328" s="84"/>
      <c r="M328" s="84"/>
    </row>
    <row r="329" spans="1:13" ht="15.75" customHeight="1">
      <c r="A329" s="84"/>
      <c r="B329" s="84"/>
      <c r="C329" s="84"/>
      <c r="D329" s="84"/>
      <c r="E329" s="84"/>
      <c r="F329" s="84"/>
      <c r="G329" s="84"/>
      <c r="H329" s="84"/>
      <c r="I329" s="84"/>
      <c r="J329" s="84"/>
      <c r="K329" s="84"/>
      <c r="L329" s="84"/>
      <c r="M329" s="84"/>
    </row>
    <row r="330" spans="1:13" ht="15.75" customHeight="1">
      <c r="A330" s="84"/>
      <c r="B330" s="84"/>
      <c r="C330" s="84"/>
      <c r="D330" s="84"/>
      <c r="E330" s="84"/>
      <c r="F330" s="84"/>
      <c r="G330" s="84"/>
      <c r="H330" s="84"/>
      <c r="I330" s="84"/>
      <c r="J330" s="84"/>
      <c r="K330" s="84"/>
      <c r="L330" s="84"/>
      <c r="M330" s="84"/>
    </row>
    <row r="331" spans="1:13" ht="15.75" customHeight="1">
      <c r="A331" s="84"/>
      <c r="B331" s="84"/>
      <c r="C331" s="84"/>
      <c r="D331" s="84"/>
      <c r="E331" s="84"/>
      <c r="F331" s="84"/>
      <c r="G331" s="84"/>
      <c r="H331" s="84"/>
      <c r="I331" s="84"/>
      <c r="J331" s="84"/>
      <c r="K331" s="84"/>
      <c r="L331" s="84"/>
      <c r="M331" s="84"/>
    </row>
    <row r="332" spans="1:13" ht="15.75" customHeight="1">
      <c r="A332" s="84"/>
      <c r="B332" s="84"/>
      <c r="C332" s="84"/>
      <c r="D332" s="84"/>
      <c r="E332" s="84"/>
      <c r="F332" s="84"/>
      <c r="G332" s="84"/>
      <c r="H332" s="84"/>
      <c r="I332" s="84"/>
      <c r="J332" s="84"/>
      <c r="K332" s="84"/>
      <c r="L332" s="84"/>
      <c r="M332" s="84"/>
    </row>
    <row r="333" spans="1:13" ht="15.75" customHeight="1">
      <c r="A333" s="84"/>
      <c r="B333" s="84"/>
      <c r="C333" s="84"/>
      <c r="D333" s="84"/>
      <c r="E333" s="84"/>
      <c r="F333" s="84"/>
      <c r="G333" s="84"/>
      <c r="H333" s="84"/>
      <c r="I333" s="84"/>
      <c r="J333" s="84"/>
      <c r="K333" s="84"/>
      <c r="L333" s="84"/>
      <c r="M333" s="84"/>
    </row>
    <row r="334" spans="1:13" ht="15.75" customHeight="1">
      <c r="A334" s="84"/>
      <c r="B334" s="84"/>
      <c r="C334" s="84"/>
      <c r="D334" s="84"/>
      <c r="E334" s="84"/>
      <c r="F334" s="84"/>
      <c r="G334" s="84"/>
      <c r="H334" s="84"/>
      <c r="I334" s="84"/>
      <c r="J334" s="84"/>
      <c r="K334" s="84"/>
      <c r="L334" s="84"/>
      <c r="M334" s="84"/>
    </row>
    <row r="335" spans="1:13" ht="15.75" customHeight="1">
      <c r="A335" s="84"/>
      <c r="B335" s="84"/>
      <c r="C335" s="84"/>
      <c r="D335" s="84"/>
      <c r="E335" s="84"/>
      <c r="F335" s="84"/>
      <c r="G335" s="84"/>
      <c r="H335" s="84"/>
      <c r="I335" s="84"/>
      <c r="J335" s="84"/>
      <c r="K335" s="84"/>
      <c r="L335" s="84"/>
      <c r="M335" s="84"/>
    </row>
    <row r="336" spans="1:13" ht="15.75" customHeight="1">
      <c r="A336" s="84"/>
      <c r="B336" s="84"/>
      <c r="C336" s="84"/>
      <c r="D336" s="84"/>
      <c r="E336" s="84"/>
      <c r="F336" s="84"/>
      <c r="G336" s="84"/>
      <c r="H336" s="84"/>
      <c r="I336" s="84"/>
      <c r="J336" s="84"/>
      <c r="K336" s="84"/>
      <c r="L336" s="84"/>
      <c r="M336" s="84"/>
    </row>
    <row r="337" spans="1:13" ht="15.75" customHeight="1">
      <c r="A337" s="84"/>
      <c r="B337" s="84"/>
      <c r="C337" s="84"/>
      <c r="D337" s="84"/>
      <c r="E337" s="84"/>
      <c r="F337" s="84"/>
      <c r="G337" s="84"/>
      <c r="H337" s="84"/>
      <c r="I337" s="84"/>
      <c r="J337" s="84"/>
      <c r="K337" s="84"/>
      <c r="L337" s="84"/>
      <c r="M337" s="84"/>
    </row>
    <row r="338" spans="1:13" ht="15.75" customHeight="1">
      <c r="A338" s="84"/>
      <c r="B338" s="84"/>
      <c r="C338" s="84"/>
      <c r="D338" s="84"/>
      <c r="E338" s="84"/>
      <c r="F338" s="84"/>
      <c r="G338" s="84"/>
      <c r="H338" s="84"/>
      <c r="I338" s="84"/>
      <c r="J338" s="84"/>
      <c r="K338" s="84"/>
      <c r="L338" s="84"/>
      <c r="M338" s="84"/>
    </row>
    <row r="339" spans="1:13" ht="15.75" customHeight="1">
      <c r="A339" s="84"/>
      <c r="B339" s="84"/>
      <c r="C339" s="84"/>
      <c r="D339" s="84"/>
      <c r="E339" s="84"/>
      <c r="F339" s="84"/>
      <c r="G339" s="84"/>
      <c r="H339" s="84"/>
      <c r="I339" s="84"/>
      <c r="J339" s="84"/>
      <c r="K339" s="84"/>
      <c r="L339" s="84"/>
      <c r="M339" s="84"/>
    </row>
    <row r="340" spans="1:13" ht="15.75" customHeight="1">
      <c r="A340" s="84"/>
      <c r="B340" s="84"/>
      <c r="C340" s="84"/>
      <c r="D340" s="84"/>
      <c r="E340" s="84"/>
      <c r="F340" s="84"/>
      <c r="G340" s="84"/>
      <c r="H340" s="84"/>
      <c r="I340" s="84"/>
      <c r="J340" s="84"/>
      <c r="K340" s="84"/>
      <c r="L340" s="84"/>
      <c r="M340" s="84"/>
    </row>
    <row r="341" spans="1:13" ht="15.75" customHeight="1">
      <c r="A341" s="84"/>
      <c r="B341" s="84"/>
      <c r="C341" s="84"/>
      <c r="D341" s="84"/>
      <c r="E341" s="84"/>
      <c r="F341" s="84"/>
      <c r="G341" s="84"/>
      <c r="H341" s="84"/>
      <c r="I341" s="84"/>
      <c r="J341" s="84"/>
      <c r="K341" s="84"/>
      <c r="L341" s="84"/>
      <c r="M341" s="84"/>
    </row>
    <row r="342" spans="1:13" ht="15.75" customHeight="1">
      <c r="A342" s="84"/>
      <c r="B342" s="84"/>
      <c r="C342" s="84"/>
      <c r="D342" s="84"/>
      <c r="E342" s="84"/>
      <c r="F342" s="84"/>
      <c r="G342" s="84"/>
      <c r="H342" s="84"/>
      <c r="I342" s="84"/>
      <c r="J342" s="84"/>
      <c r="K342" s="84"/>
      <c r="L342" s="84"/>
      <c r="M342" s="84"/>
    </row>
    <row r="343" spans="1:13" ht="15.75" customHeight="1">
      <c r="A343" s="84"/>
      <c r="B343" s="84"/>
      <c r="C343" s="84"/>
      <c r="D343" s="84"/>
      <c r="E343" s="84"/>
      <c r="F343" s="84"/>
      <c r="G343" s="84"/>
      <c r="H343" s="84"/>
      <c r="I343" s="84"/>
      <c r="J343" s="84"/>
      <c r="K343" s="84"/>
      <c r="L343" s="84"/>
      <c r="M343" s="84"/>
    </row>
    <row r="344" spans="1:13" ht="15.75" customHeight="1">
      <c r="A344" s="84"/>
      <c r="B344" s="84"/>
      <c r="C344" s="84"/>
      <c r="D344" s="84"/>
      <c r="E344" s="84"/>
      <c r="F344" s="84"/>
      <c r="G344" s="84"/>
      <c r="H344" s="84"/>
      <c r="I344" s="84"/>
      <c r="J344" s="84"/>
      <c r="K344" s="84"/>
      <c r="L344" s="84"/>
      <c r="M344" s="84"/>
    </row>
    <row r="345" spans="1:13" ht="15.75" customHeight="1">
      <c r="A345" s="84"/>
      <c r="B345" s="84"/>
      <c r="C345" s="84"/>
      <c r="D345" s="84"/>
      <c r="E345" s="84"/>
      <c r="F345" s="84"/>
      <c r="G345" s="84"/>
      <c r="H345" s="84"/>
      <c r="I345" s="84"/>
      <c r="J345" s="84"/>
      <c r="K345" s="84"/>
      <c r="L345" s="84"/>
      <c r="M345" s="84"/>
    </row>
    <row r="346" spans="1:13" ht="15.75" customHeight="1">
      <c r="A346" s="84"/>
      <c r="B346" s="84"/>
      <c r="C346" s="84"/>
      <c r="D346" s="84"/>
      <c r="E346" s="84"/>
      <c r="F346" s="84"/>
      <c r="G346" s="84"/>
      <c r="H346" s="84"/>
      <c r="I346" s="84"/>
      <c r="J346" s="84"/>
      <c r="K346" s="84"/>
      <c r="L346" s="84"/>
      <c r="M346" s="84"/>
    </row>
    <row r="347" spans="1:13" ht="15.75" customHeight="1">
      <c r="A347" s="84"/>
      <c r="B347" s="84"/>
      <c r="C347" s="84"/>
      <c r="D347" s="84"/>
      <c r="E347" s="84"/>
      <c r="F347" s="84"/>
      <c r="G347" s="84"/>
      <c r="H347" s="84"/>
      <c r="I347" s="84"/>
      <c r="J347" s="84"/>
      <c r="K347" s="84"/>
      <c r="L347" s="84"/>
      <c r="M347" s="84"/>
    </row>
    <row r="348" spans="1:13" ht="15.75" customHeight="1">
      <c r="A348" s="84"/>
      <c r="B348" s="84"/>
      <c r="C348" s="84"/>
      <c r="D348" s="84"/>
      <c r="E348" s="84"/>
      <c r="F348" s="84"/>
      <c r="G348" s="84"/>
      <c r="H348" s="84"/>
      <c r="I348" s="84"/>
      <c r="J348" s="84"/>
      <c r="K348" s="84"/>
      <c r="L348" s="84"/>
      <c r="M348" s="84"/>
    </row>
    <row r="349" spans="1:13" ht="15.75" customHeight="1">
      <c r="A349" s="84"/>
      <c r="B349" s="84"/>
      <c r="C349" s="84"/>
      <c r="D349" s="84"/>
      <c r="E349" s="84"/>
      <c r="F349" s="84"/>
      <c r="G349" s="84"/>
      <c r="H349" s="84"/>
      <c r="I349" s="84"/>
      <c r="J349" s="84"/>
      <c r="K349" s="84"/>
      <c r="L349" s="84"/>
      <c r="M349" s="84"/>
    </row>
    <row r="350" spans="1:13" ht="15.75" customHeight="1">
      <c r="A350" s="84"/>
      <c r="B350" s="84"/>
      <c r="C350" s="84"/>
      <c r="D350" s="84"/>
      <c r="E350" s="84"/>
      <c r="F350" s="84"/>
      <c r="G350" s="84"/>
      <c r="H350" s="84"/>
      <c r="I350" s="84"/>
      <c r="J350" s="84"/>
      <c r="K350" s="84"/>
      <c r="L350" s="84"/>
      <c r="M350" s="84"/>
    </row>
    <row r="351" spans="1:13" ht="15.75" customHeight="1">
      <c r="A351" s="84"/>
      <c r="B351" s="84"/>
      <c r="C351" s="84"/>
      <c r="D351" s="84"/>
      <c r="E351" s="84"/>
      <c r="F351" s="84"/>
      <c r="G351" s="84"/>
      <c r="H351" s="84"/>
      <c r="I351" s="84"/>
      <c r="J351" s="84"/>
      <c r="K351" s="84"/>
      <c r="L351" s="84"/>
      <c r="M351" s="84"/>
    </row>
    <row r="352" spans="1:13" ht="15.75" customHeight="1">
      <c r="A352" s="84"/>
      <c r="B352" s="84"/>
      <c r="C352" s="84"/>
      <c r="D352" s="84"/>
      <c r="E352" s="84"/>
      <c r="F352" s="84"/>
      <c r="G352" s="84"/>
      <c r="H352" s="84"/>
      <c r="I352" s="84"/>
      <c r="J352" s="84"/>
      <c r="K352" s="84"/>
      <c r="L352" s="84"/>
      <c r="M352" s="84"/>
    </row>
    <row r="353" spans="1:13" ht="15.75" customHeight="1">
      <c r="A353" s="84"/>
      <c r="B353" s="84"/>
      <c r="C353" s="84"/>
      <c r="D353" s="84"/>
      <c r="E353" s="84"/>
      <c r="F353" s="84"/>
      <c r="G353" s="84"/>
      <c r="H353" s="84"/>
      <c r="I353" s="84"/>
      <c r="J353" s="84"/>
      <c r="K353" s="84"/>
      <c r="L353" s="84"/>
      <c r="M353" s="84"/>
    </row>
    <row r="354" spans="1:13" ht="15.75" customHeight="1">
      <c r="A354" s="84"/>
      <c r="B354" s="84"/>
      <c r="C354" s="84"/>
      <c r="D354" s="84"/>
      <c r="E354" s="84"/>
      <c r="F354" s="84"/>
      <c r="G354" s="84"/>
      <c r="H354" s="84"/>
      <c r="I354" s="84"/>
      <c r="J354" s="84"/>
      <c r="K354" s="84"/>
      <c r="L354" s="84"/>
      <c r="M354" s="84"/>
    </row>
    <row r="355" spans="1:13" ht="15.75" customHeight="1">
      <c r="A355" s="84"/>
      <c r="B355" s="84"/>
      <c r="C355" s="84"/>
      <c r="D355" s="84"/>
      <c r="E355" s="84"/>
      <c r="F355" s="84"/>
      <c r="G355" s="84"/>
      <c r="H355" s="84"/>
      <c r="I355" s="84"/>
      <c r="J355" s="84"/>
      <c r="K355" s="84"/>
      <c r="L355" s="84"/>
      <c r="M355" s="84"/>
    </row>
    <row r="356" spans="1:13" ht="15.75" customHeight="1">
      <c r="A356" s="84"/>
      <c r="B356" s="84"/>
      <c r="C356" s="84"/>
      <c r="D356" s="84"/>
      <c r="E356" s="84"/>
      <c r="F356" s="84"/>
      <c r="G356" s="84"/>
      <c r="H356" s="84"/>
      <c r="I356" s="84"/>
      <c r="J356" s="84"/>
      <c r="K356" s="84"/>
      <c r="L356" s="84"/>
      <c r="M356" s="84"/>
    </row>
    <row r="357" spans="1:13" ht="15.75" customHeight="1">
      <c r="A357" s="84"/>
      <c r="B357" s="84"/>
      <c r="C357" s="84"/>
      <c r="D357" s="84"/>
      <c r="E357" s="84"/>
      <c r="F357" s="84"/>
      <c r="G357" s="84"/>
      <c r="H357" s="84"/>
      <c r="I357" s="84"/>
      <c r="J357" s="84"/>
      <c r="K357" s="84"/>
      <c r="L357" s="84"/>
      <c r="M357" s="84"/>
    </row>
    <row r="358" spans="1:13" ht="15.75" customHeight="1">
      <c r="A358" s="84"/>
      <c r="B358" s="84"/>
      <c r="C358" s="84"/>
      <c r="D358" s="84"/>
      <c r="E358" s="84"/>
      <c r="F358" s="84"/>
      <c r="G358" s="84"/>
      <c r="H358" s="84"/>
      <c r="I358" s="84"/>
      <c r="J358" s="84"/>
      <c r="K358" s="84"/>
      <c r="L358" s="84"/>
      <c r="M358" s="84"/>
    </row>
    <row r="359" spans="1:13" ht="15.75" customHeight="1">
      <c r="A359" s="84"/>
      <c r="B359" s="84"/>
      <c r="C359" s="84"/>
      <c r="D359" s="84"/>
      <c r="E359" s="84"/>
      <c r="F359" s="84"/>
      <c r="G359" s="84"/>
      <c r="H359" s="84"/>
      <c r="I359" s="84"/>
      <c r="J359" s="84"/>
      <c r="K359" s="84"/>
      <c r="L359" s="84"/>
      <c r="M359" s="84"/>
    </row>
    <row r="360" spans="1:13" ht="15.75" customHeight="1">
      <c r="A360" s="84"/>
      <c r="B360" s="84"/>
      <c r="C360" s="84"/>
      <c r="D360" s="84"/>
      <c r="E360" s="84"/>
      <c r="F360" s="84"/>
      <c r="G360" s="84"/>
      <c r="H360" s="84"/>
      <c r="I360" s="84"/>
      <c r="J360" s="84"/>
      <c r="K360" s="84"/>
      <c r="L360" s="84"/>
      <c r="M360" s="84"/>
    </row>
    <row r="361" spans="1:13" ht="15.75" customHeight="1">
      <c r="A361" s="84"/>
      <c r="B361" s="84"/>
      <c r="C361" s="84"/>
      <c r="D361" s="84"/>
      <c r="E361" s="84"/>
      <c r="F361" s="84"/>
      <c r="G361" s="84"/>
      <c r="H361" s="84"/>
      <c r="I361" s="84"/>
      <c r="J361" s="84"/>
      <c r="K361" s="84"/>
      <c r="L361" s="84"/>
      <c r="M361" s="84"/>
    </row>
    <row r="362" spans="1:13" ht="15.75" customHeight="1">
      <c r="A362" s="84"/>
      <c r="B362" s="84"/>
      <c r="C362" s="84"/>
      <c r="D362" s="84"/>
      <c r="E362" s="84"/>
      <c r="F362" s="84"/>
      <c r="G362" s="84"/>
      <c r="H362" s="84"/>
      <c r="I362" s="84"/>
      <c r="J362" s="84"/>
      <c r="K362" s="84"/>
      <c r="L362" s="84"/>
      <c r="M362" s="84"/>
    </row>
    <row r="363" spans="1:13" ht="15.75" customHeight="1">
      <c r="A363" s="84"/>
      <c r="B363" s="84"/>
      <c r="C363" s="84"/>
      <c r="D363" s="84"/>
      <c r="E363" s="84"/>
      <c r="F363" s="84"/>
      <c r="G363" s="84"/>
      <c r="H363" s="84"/>
      <c r="I363" s="84"/>
      <c r="J363" s="84"/>
      <c r="K363" s="84"/>
      <c r="L363" s="84"/>
      <c r="M363" s="84"/>
    </row>
    <row r="364" spans="1:13" ht="15.75" customHeight="1">
      <c r="A364" s="84"/>
      <c r="B364" s="84"/>
      <c r="C364" s="84"/>
      <c r="D364" s="84"/>
      <c r="E364" s="84"/>
      <c r="F364" s="84"/>
      <c r="G364" s="84"/>
      <c r="H364" s="84"/>
      <c r="I364" s="84"/>
      <c r="J364" s="84"/>
      <c r="K364" s="84"/>
      <c r="L364" s="84"/>
      <c r="M364" s="84"/>
    </row>
    <row r="365" spans="1:13" ht="15.75" customHeight="1">
      <c r="A365" s="84"/>
      <c r="B365" s="84"/>
      <c r="C365" s="84"/>
      <c r="D365" s="84"/>
      <c r="E365" s="84"/>
      <c r="F365" s="84"/>
      <c r="G365" s="84"/>
      <c r="H365" s="84"/>
      <c r="I365" s="84"/>
      <c r="J365" s="84"/>
      <c r="K365" s="84"/>
      <c r="L365" s="84"/>
      <c r="M365" s="84"/>
    </row>
    <row r="366" spans="1:13" ht="15.75" customHeight="1">
      <c r="A366" s="84"/>
      <c r="B366" s="84"/>
      <c r="C366" s="84"/>
      <c r="D366" s="84"/>
      <c r="E366" s="84"/>
      <c r="F366" s="84"/>
      <c r="G366" s="84"/>
      <c r="H366" s="84"/>
      <c r="I366" s="84"/>
      <c r="J366" s="84"/>
      <c r="K366" s="84"/>
      <c r="L366" s="84"/>
      <c r="M366" s="84"/>
    </row>
    <row r="367" spans="1:13" ht="15.75" customHeight="1">
      <c r="A367" s="84"/>
      <c r="B367" s="84"/>
      <c r="C367" s="84"/>
      <c r="D367" s="84"/>
      <c r="E367" s="84"/>
      <c r="F367" s="84"/>
      <c r="G367" s="84"/>
      <c r="H367" s="84"/>
      <c r="I367" s="84"/>
      <c r="J367" s="84"/>
      <c r="K367" s="84"/>
      <c r="L367" s="84"/>
      <c r="M367" s="84"/>
    </row>
    <row r="368" spans="1:13" ht="15.75" customHeight="1">
      <c r="A368" s="84"/>
      <c r="B368" s="84"/>
      <c r="C368" s="84"/>
      <c r="D368" s="84"/>
      <c r="E368" s="84"/>
      <c r="F368" s="84"/>
      <c r="G368" s="84"/>
      <c r="H368" s="84"/>
      <c r="I368" s="84"/>
      <c r="J368" s="84"/>
      <c r="K368" s="84"/>
      <c r="L368" s="84"/>
      <c r="M368" s="84"/>
    </row>
    <row r="369" spans="1:13" ht="15.75" customHeight="1">
      <c r="A369" s="84"/>
      <c r="B369" s="84"/>
      <c r="C369" s="84"/>
      <c r="D369" s="84"/>
      <c r="E369" s="84"/>
      <c r="F369" s="84"/>
      <c r="G369" s="84"/>
      <c r="H369" s="84"/>
      <c r="I369" s="84"/>
      <c r="J369" s="84"/>
      <c r="K369" s="84"/>
      <c r="L369" s="84"/>
      <c r="M369" s="84"/>
    </row>
    <row r="370" spans="1:13" ht="15.75" customHeight="1">
      <c r="A370" s="84"/>
      <c r="B370" s="84"/>
      <c r="C370" s="84"/>
      <c r="D370" s="84"/>
      <c r="E370" s="84"/>
      <c r="F370" s="84"/>
      <c r="G370" s="84"/>
      <c r="H370" s="84"/>
      <c r="I370" s="84"/>
      <c r="J370" s="84"/>
      <c r="K370" s="84"/>
      <c r="L370" s="84"/>
      <c r="M370" s="84"/>
    </row>
    <row r="371" spans="1:13" ht="15.75" customHeight="1">
      <c r="A371" s="84"/>
      <c r="B371" s="84"/>
      <c r="C371" s="84"/>
      <c r="D371" s="84"/>
      <c r="E371" s="84"/>
      <c r="F371" s="84"/>
      <c r="G371" s="84"/>
      <c r="H371" s="84"/>
      <c r="I371" s="84"/>
      <c r="J371" s="84"/>
      <c r="K371" s="84"/>
      <c r="L371" s="84"/>
      <c r="M371" s="84"/>
    </row>
    <row r="372" spans="1:13" ht="15.75" customHeight="1">
      <c r="A372" s="84"/>
      <c r="B372" s="84"/>
      <c r="C372" s="84"/>
      <c r="D372" s="84"/>
      <c r="E372" s="84"/>
      <c r="F372" s="84"/>
      <c r="G372" s="84"/>
      <c r="H372" s="84"/>
      <c r="I372" s="84"/>
      <c r="J372" s="84"/>
      <c r="K372" s="84"/>
      <c r="L372" s="84"/>
      <c r="M372" s="84"/>
    </row>
    <row r="373" spans="1:13" ht="15.75" customHeight="1">
      <c r="A373" s="84"/>
      <c r="B373" s="84"/>
      <c r="C373" s="84"/>
      <c r="D373" s="84"/>
      <c r="E373" s="84"/>
      <c r="F373" s="84"/>
      <c r="G373" s="84"/>
      <c r="H373" s="84"/>
      <c r="I373" s="84"/>
      <c r="J373" s="84"/>
      <c r="K373" s="84"/>
      <c r="L373" s="84"/>
      <c r="M373" s="84"/>
    </row>
    <row r="374" spans="1:13" ht="15.75" customHeight="1">
      <c r="A374" s="84"/>
      <c r="B374" s="84"/>
      <c r="C374" s="84"/>
      <c r="D374" s="84"/>
      <c r="E374" s="84"/>
      <c r="F374" s="84"/>
      <c r="G374" s="84"/>
      <c r="H374" s="84"/>
      <c r="I374" s="84"/>
      <c r="J374" s="84"/>
      <c r="K374" s="84"/>
      <c r="L374" s="84"/>
      <c r="M374" s="84"/>
    </row>
    <row r="375" spans="1:13" ht="15.75" customHeight="1">
      <c r="A375" s="84"/>
      <c r="B375" s="84"/>
      <c r="C375" s="84"/>
      <c r="D375" s="84"/>
      <c r="E375" s="84"/>
      <c r="F375" s="84"/>
      <c r="G375" s="84"/>
      <c r="H375" s="84"/>
      <c r="I375" s="84"/>
      <c r="J375" s="84"/>
      <c r="K375" s="84"/>
      <c r="L375" s="84"/>
      <c r="M375" s="84"/>
    </row>
    <row r="376" spans="1:13" ht="15.75" customHeight="1">
      <c r="A376" s="84"/>
      <c r="B376" s="84"/>
      <c r="C376" s="84"/>
      <c r="D376" s="84"/>
      <c r="E376" s="84"/>
      <c r="F376" s="84"/>
      <c r="G376" s="84"/>
      <c r="H376" s="84"/>
      <c r="I376" s="84"/>
      <c r="J376" s="84"/>
      <c r="K376" s="84"/>
      <c r="L376" s="84"/>
      <c r="M376" s="84"/>
    </row>
    <row r="377" spans="1:13" ht="15.75" customHeight="1">
      <c r="A377" s="84"/>
      <c r="B377" s="84"/>
      <c r="C377" s="84"/>
      <c r="D377" s="84"/>
      <c r="E377" s="84"/>
      <c r="F377" s="84"/>
      <c r="G377" s="84"/>
      <c r="H377" s="84"/>
      <c r="I377" s="84"/>
      <c r="J377" s="84"/>
      <c r="K377" s="84"/>
      <c r="L377" s="84"/>
      <c r="M377" s="84"/>
    </row>
    <row r="378" spans="1:13" ht="15.75" customHeight="1">
      <c r="A378" s="84"/>
      <c r="B378" s="84"/>
      <c r="C378" s="84"/>
      <c r="D378" s="84"/>
      <c r="E378" s="84"/>
      <c r="F378" s="84"/>
      <c r="G378" s="84"/>
      <c r="H378" s="84"/>
      <c r="I378" s="84"/>
      <c r="J378" s="84"/>
      <c r="K378" s="84"/>
      <c r="L378" s="84"/>
      <c r="M378" s="84"/>
    </row>
    <row r="379" spans="1:13" ht="15.75" customHeight="1">
      <c r="A379" s="84"/>
      <c r="B379" s="84"/>
      <c r="C379" s="84"/>
      <c r="D379" s="84"/>
      <c r="E379" s="84"/>
      <c r="F379" s="84"/>
      <c r="G379" s="84"/>
      <c r="H379" s="84"/>
      <c r="I379" s="84"/>
      <c r="J379" s="84"/>
      <c r="K379" s="84"/>
      <c r="L379" s="84"/>
      <c r="M379" s="84"/>
    </row>
    <row r="380" spans="1:13" ht="15.75" customHeight="1">
      <c r="A380" s="84"/>
      <c r="B380" s="84"/>
      <c r="C380" s="84"/>
      <c r="D380" s="84"/>
      <c r="E380" s="84"/>
      <c r="F380" s="84"/>
      <c r="G380" s="84"/>
      <c r="H380" s="84"/>
      <c r="I380" s="84"/>
      <c r="J380" s="84"/>
      <c r="K380" s="84"/>
      <c r="L380" s="84"/>
      <c r="M380" s="84"/>
    </row>
    <row r="381" spans="1:13" ht="15.75" customHeight="1">
      <c r="A381" s="84"/>
      <c r="B381" s="84"/>
      <c r="C381" s="84"/>
      <c r="D381" s="84"/>
      <c r="E381" s="84"/>
      <c r="F381" s="84"/>
      <c r="G381" s="84"/>
      <c r="H381" s="84"/>
      <c r="I381" s="84"/>
      <c r="J381" s="84"/>
      <c r="K381" s="84"/>
      <c r="L381" s="84"/>
      <c r="M381" s="84"/>
    </row>
    <row r="382" spans="1:13" ht="15.75" customHeight="1">
      <c r="A382" s="84"/>
      <c r="B382" s="84"/>
      <c r="C382" s="84"/>
      <c r="D382" s="84"/>
      <c r="E382" s="84"/>
      <c r="F382" s="84"/>
      <c r="G382" s="84"/>
      <c r="H382" s="84"/>
      <c r="I382" s="84"/>
      <c r="J382" s="84"/>
      <c r="K382" s="84"/>
      <c r="L382" s="84"/>
      <c r="M382" s="84"/>
    </row>
    <row r="383" spans="1:13" ht="15.75" customHeight="1">
      <c r="A383" s="84"/>
      <c r="B383" s="84"/>
      <c r="C383" s="84"/>
      <c r="D383" s="84"/>
      <c r="E383" s="84"/>
      <c r="F383" s="84"/>
      <c r="G383" s="84"/>
      <c r="H383" s="84"/>
      <c r="I383" s="84"/>
      <c r="J383" s="84"/>
      <c r="K383" s="84"/>
      <c r="L383" s="84"/>
      <c r="M383" s="84"/>
    </row>
    <row r="384" spans="1:13" ht="15.75" customHeight="1">
      <c r="A384" s="84"/>
      <c r="B384" s="84"/>
      <c r="C384" s="84"/>
      <c r="D384" s="84"/>
      <c r="E384" s="84"/>
      <c r="F384" s="84"/>
      <c r="G384" s="84"/>
      <c r="H384" s="84"/>
      <c r="I384" s="84"/>
      <c r="J384" s="84"/>
      <c r="K384" s="84"/>
      <c r="L384" s="84"/>
      <c r="M384" s="84"/>
    </row>
    <row r="385" spans="1:13" ht="15.75" customHeight="1">
      <c r="A385" s="84"/>
      <c r="B385" s="84"/>
      <c r="C385" s="84"/>
      <c r="D385" s="84"/>
      <c r="E385" s="84"/>
      <c r="F385" s="84"/>
      <c r="G385" s="84"/>
      <c r="H385" s="84"/>
      <c r="I385" s="84"/>
      <c r="J385" s="84"/>
      <c r="K385" s="84"/>
      <c r="L385" s="84"/>
      <c r="M385" s="84"/>
    </row>
    <row r="386" spans="1:13" ht="15.75" customHeight="1">
      <c r="A386" s="84"/>
      <c r="B386" s="84"/>
      <c r="C386" s="84"/>
      <c r="D386" s="84"/>
      <c r="E386" s="84"/>
      <c r="F386" s="84"/>
      <c r="G386" s="84"/>
      <c r="H386" s="84"/>
      <c r="I386" s="84"/>
      <c r="J386" s="84"/>
      <c r="K386" s="84"/>
      <c r="L386" s="84"/>
      <c r="M386" s="84"/>
    </row>
    <row r="387" spans="1:13" ht="15.75" customHeight="1">
      <c r="A387" s="84"/>
      <c r="B387" s="84"/>
      <c r="C387" s="84"/>
      <c r="D387" s="84"/>
      <c r="E387" s="84"/>
      <c r="F387" s="84"/>
      <c r="G387" s="84"/>
      <c r="H387" s="84"/>
      <c r="I387" s="84"/>
      <c r="J387" s="84"/>
      <c r="K387" s="84"/>
      <c r="L387" s="84"/>
      <c r="M387" s="84"/>
    </row>
    <row r="388" spans="1:13" ht="15.75" customHeight="1">
      <c r="A388" s="84"/>
      <c r="B388" s="84"/>
      <c r="C388" s="84"/>
      <c r="D388" s="84"/>
      <c r="E388" s="84"/>
      <c r="F388" s="84"/>
      <c r="G388" s="84"/>
      <c r="H388" s="84"/>
      <c r="I388" s="84"/>
      <c r="J388" s="84"/>
      <c r="K388" s="84"/>
      <c r="L388" s="84"/>
      <c r="M388" s="84"/>
    </row>
    <row r="389" spans="1:13" ht="15.75" customHeight="1">
      <c r="A389" s="84"/>
      <c r="B389" s="84"/>
      <c r="C389" s="84"/>
      <c r="D389" s="84"/>
      <c r="E389" s="84"/>
      <c r="F389" s="84"/>
      <c r="G389" s="84"/>
      <c r="H389" s="84"/>
      <c r="I389" s="84"/>
      <c r="J389" s="84"/>
      <c r="K389" s="84"/>
      <c r="L389" s="84"/>
      <c r="M389" s="84"/>
    </row>
    <row r="390" spans="1:13" ht="15.75" customHeight="1">
      <c r="A390" s="84"/>
      <c r="B390" s="84"/>
      <c r="C390" s="84"/>
      <c r="D390" s="84"/>
      <c r="E390" s="84"/>
      <c r="F390" s="84"/>
      <c r="G390" s="84"/>
      <c r="H390" s="84"/>
      <c r="I390" s="84"/>
      <c r="J390" s="84"/>
      <c r="K390" s="84"/>
      <c r="L390" s="84"/>
      <c r="M390" s="84"/>
    </row>
    <row r="391" spans="1:13" ht="15.75" customHeight="1">
      <c r="A391" s="84"/>
      <c r="B391" s="84"/>
      <c r="C391" s="84"/>
      <c r="D391" s="84"/>
      <c r="E391" s="84"/>
      <c r="F391" s="84"/>
      <c r="G391" s="84"/>
      <c r="H391" s="84"/>
      <c r="I391" s="84"/>
      <c r="J391" s="84"/>
      <c r="K391" s="84"/>
      <c r="L391" s="84"/>
      <c r="M391" s="84"/>
    </row>
    <row r="392" spans="1:13" ht="15.75" customHeight="1">
      <c r="A392" s="84"/>
      <c r="B392" s="84"/>
      <c r="C392" s="84"/>
      <c r="D392" s="84"/>
      <c r="E392" s="84"/>
      <c r="F392" s="84"/>
      <c r="G392" s="84"/>
      <c r="H392" s="84"/>
      <c r="I392" s="84"/>
      <c r="J392" s="84"/>
      <c r="K392" s="84"/>
      <c r="L392" s="84"/>
      <c r="M392" s="84"/>
    </row>
    <row r="393" spans="1:13" ht="15.75" customHeight="1">
      <c r="A393" s="84"/>
      <c r="B393" s="84"/>
      <c r="C393" s="84"/>
      <c r="D393" s="84"/>
      <c r="E393" s="84"/>
      <c r="F393" s="84"/>
      <c r="G393" s="84"/>
      <c r="H393" s="84"/>
      <c r="I393" s="84"/>
      <c r="J393" s="84"/>
      <c r="K393" s="84"/>
      <c r="L393" s="84"/>
      <c r="M393" s="84"/>
    </row>
    <row r="394" spans="1:13" ht="15.75" customHeight="1">
      <c r="A394" s="84"/>
      <c r="B394" s="84"/>
      <c r="C394" s="84"/>
      <c r="D394" s="84"/>
      <c r="E394" s="84"/>
      <c r="F394" s="84"/>
      <c r="G394" s="84"/>
      <c r="H394" s="84"/>
      <c r="I394" s="84"/>
      <c r="J394" s="84"/>
      <c r="K394" s="84"/>
      <c r="L394" s="84"/>
      <c r="M394" s="84"/>
    </row>
    <row r="395" spans="1:13" ht="15.75" customHeight="1">
      <c r="A395" s="84"/>
      <c r="B395" s="84"/>
      <c r="C395" s="84"/>
      <c r="D395" s="84"/>
      <c r="E395" s="84"/>
      <c r="F395" s="84"/>
      <c r="G395" s="84"/>
      <c r="H395" s="84"/>
      <c r="I395" s="84"/>
      <c r="J395" s="84"/>
      <c r="K395" s="84"/>
      <c r="L395" s="84"/>
      <c r="M395" s="84"/>
    </row>
    <row r="396" spans="1:13" ht="15.75" customHeight="1">
      <c r="A396" s="84"/>
      <c r="B396" s="84"/>
      <c r="C396" s="84"/>
      <c r="D396" s="84"/>
      <c r="E396" s="84"/>
      <c r="F396" s="84"/>
      <c r="G396" s="84"/>
      <c r="H396" s="84"/>
      <c r="I396" s="84"/>
      <c r="J396" s="84"/>
      <c r="K396" s="84"/>
      <c r="L396" s="84"/>
      <c r="M396" s="84"/>
    </row>
    <row r="397" spans="1:13" ht="15.75" customHeight="1">
      <c r="A397" s="84"/>
      <c r="B397" s="84"/>
      <c r="C397" s="84"/>
      <c r="D397" s="84"/>
      <c r="E397" s="84"/>
      <c r="F397" s="84"/>
      <c r="G397" s="84"/>
      <c r="H397" s="84"/>
      <c r="I397" s="84"/>
      <c r="J397" s="84"/>
      <c r="K397" s="84"/>
      <c r="L397" s="84"/>
      <c r="M397" s="84"/>
    </row>
    <row r="398" spans="1:13" ht="15.75" customHeight="1">
      <c r="A398" s="84"/>
      <c r="B398" s="84"/>
      <c r="C398" s="84"/>
      <c r="D398" s="84"/>
      <c r="E398" s="84"/>
      <c r="F398" s="84"/>
      <c r="G398" s="84"/>
      <c r="H398" s="84"/>
      <c r="I398" s="84"/>
      <c r="J398" s="84"/>
      <c r="K398" s="84"/>
      <c r="L398" s="84"/>
      <c r="M398" s="84"/>
    </row>
    <row r="399" spans="1:13" ht="15.75" customHeight="1">
      <c r="A399" s="84"/>
      <c r="B399" s="84"/>
      <c r="C399" s="84"/>
      <c r="D399" s="84"/>
      <c r="E399" s="84"/>
      <c r="F399" s="84"/>
      <c r="G399" s="84"/>
      <c r="H399" s="84"/>
      <c r="I399" s="84"/>
      <c r="J399" s="84"/>
      <c r="K399" s="84"/>
      <c r="L399" s="84"/>
      <c r="M399" s="84"/>
    </row>
    <row r="400" spans="1:13" ht="15.75" customHeight="1">
      <c r="A400" s="84"/>
      <c r="B400" s="84"/>
      <c r="C400" s="84"/>
      <c r="D400" s="84"/>
      <c r="E400" s="84"/>
      <c r="F400" s="84"/>
      <c r="G400" s="84"/>
      <c r="H400" s="84"/>
      <c r="I400" s="84"/>
      <c r="J400" s="84"/>
      <c r="K400" s="84"/>
      <c r="L400" s="84"/>
      <c r="M400" s="84"/>
    </row>
    <row r="401" spans="1:13" ht="15.75" customHeight="1">
      <c r="A401" s="84"/>
      <c r="B401" s="84"/>
      <c r="C401" s="84"/>
      <c r="D401" s="84"/>
      <c r="E401" s="84"/>
      <c r="F401" s="84"/>
      <c r="G401" s="84"/>
      <c r="H401" s="84"/>
      <c r="I401" s="84"/>
      <c r="J401" s="84"/>
      <c r="K401" s="84"/>
      <c r="L401" s="84"/>
      <c r="M401" s="84"/>
    </row>
    <row r="402" spans="1:13" ht="15.75" customHeight="1">
      <c r="A402" s="84"/>
      <c r="B402" s="84"/>
      <c r="C402" s="84"/>
      <c r="D402" s="84"/>
      <c r="E402" s="84"/>
      <c r="F402" s="84"/>
      <c r="G402" s="84"/>
      <c r="H402" s="84"/>
      <c r="I402" s="84"/>
      <c r="J402" s="84"/>
      <c r="K402" s="84"/>
      <c r="L402" s="84"/>
      <c r="M402" s="84"/>
    </row>
    <row r="403" spans="1:13" ht="15.75" customHeight="1">
      <c r="A403" s="84"/>
      <c r="B403" s="84"/>
      <c r="C403" s="84"/>
      <c r="D403" s="84"/>
      <c r="E403" s="84"/>
      <c r="F403" s="84"/>
      <c r="G403" s="84"/>
      <c r="H403" s="84"/>
      <c r="I403" s="84"/>
      <c r="J403" s="84"/>
      <c r="K403" s="84"/>
      <c r="L403" s="84"/>
      <c r="M403" s="84"/>
    </row>
    <row r="404" spans="1:13" ht="15.75" customHeight="1">
      <c r="A404" s="84"/>
      <c r="B404" s="84"/>
      <c r="C404" s="84"/>
      <c r="D404" s="84"/>
      <c r="E404" s="84"/>
      <c r="F404" s="84"/>
      <c r="G404" s="84"/>
      <c r="H404" s="84"/>
      <c r="I404" s="84"/>
      <c r="J404" s="84"/>
      <c r="K404" s="84"/>
      <c r="L404" s="84"/>
      <c r="M404" s="84"/>
    </row>
    <row r="405" spans="1:13" ht="15.75" customHeight="1">
      <c r="A405" s="84"/>
      <c r="B405" s="84"/>
      <c r="C405" s="84"/>
      <c r="D405" s="84"/>
      <c r="E405" s="84"/>
      <c r="F405" s="84"/>
      <c r="G405" s="84"/>
      <c r="H405" s="84"/>
      <c r="I405" s="84"/>
      <c r="J405" s="84"/>
      <c r="K405" s="84"/>
      <c r="L405" s="84"/>
      <c r="M405" s="84"/>
    </row>
    <row r="406" spans="1:13" ht="15.75" customHeight="1">
      <c r="A406" s="84"/>
      <c r="B406" s="84"/>
      <c r="C406" s="84"/>
      <c r="D406" s="84"/>
      <c r="E406" s="84"/>
      <c r="F406" s="84"/>
      <c r="G406" s="84"/>
      <c r="H406" s="84"/>
      <c r="I406" s="84"/>
      <c r="J406" s="84"/>
      <c r="K406" s="84"/>
      <c r="L406" s="84"/>
      <c r="M406" s="84"/>
    </row>
    <row r="407" spans="1:13" ht="15.75" customHeight="1">
      <c r="A407" s="84"/>
      <c r="B407" s="84"/>
      <c r="C407" s="84"/>
      <c r="D407" s="84"/>
      <c r="E407" s="84"/>
      <c r="F407" s="84"/>
      <c r="G407" s="84"/>
      <c r="H407" s="84"/>
      <c r="I407" s="84"/>
      <c r="J407" s="84"/>
      <c r="K407" s="84"/>
      <c r="L407" s="84"/>
      <c r="M407" s="84"/>
    </row>
    <row r="408" spans="1:13" ht="15.75" customHeight="1">
      <c r="A408" s="84"/>
      <c r="B408" s="84"/>
      <c r="C408" s="84"/>
      <c r="D408" s="84"/>
      <c r="E408" s="84"/>
      <c r="F408" s="84"/>
      <c r="G408" s="84"/>
      <c r="H408" s="84"/>
      <c r="I408" s="84"/>
      <c r="J408" s="84"/>
      <c r="K408" s="84"/>
      <c r="L408" s="84"/>
      <c r="M408" s="84"/>
    </row>
    <row r="409" spans="1:13" ht="15.75" customHeight="1">
      <c r="A409" s="84"/>
      <c r="B409" s="84"/>
      <c r="C409" s="84"/>
      <c r="D409" s="84"/>
      <c r="E409" s="84"/>
      <c r="F409" s="84"/>
      <c r="G409" s="84"/>
      <c r="H409" s="84"/>
      <c r="I409" s="84"/>
      <c r="J409" s="84"/>
      <c r="K409" s="84"/>
      <c r="L409" s="84"/>
      <c r="M409" s="84"/>
    </row>
    <row r="410" spans="1:13" ht="15.75" customHeight="1">
      <c r="A410" s="84"/>
      <c r="B410" s="84"/>
      <c r="C410" s="84"/>
      <c r="D410" s="84"/>
      <c r="E410" s="84"/>
      <c r="F410" s="84"/>
      <c r="G410" s="84"/>
      <c r="H410" s="84"/>
      <c r="I410" s="84"/>
      <c r="J410" s="84"/>
      <c r="K410" s="84"/>
      <c r="L410" s="84"/>
      <c r="M410" s="84"/>
    </row>
    <row r="411" spans="1:13" ht="15.75" customHeight="1">
      <c r="A411" s="84"/>
      <c r="B411" s="84"/>
      <c r="C411" s="84"/>
      <c r="D411" s="84"/>
      <c r="E411" s="84"/>
      <c r="F411" s="84"/>
      <c r="G411" s="84"/>
      <c r="H411" s="84"/>
      <c r="I411" s="84"/>
      <c r="J411" s="84"/>
      <c r="K411" s="84"/>
      <c r="L411" s="84"/>
      <c r="M411" s="84"/>
    </row>
    <row r="412" spans="1:13" ht="15.75" customHeight="1">
      <c r="A412" s="84"/>
      <c r="B412" s="84"/>
      <c r="C412" s="84"/>
      <c r="D412" s="84"/>
      <c r="E412" s="84"/>
      <c r="F412" s="84"/>
      <c r="G412" s="84"/>
      <c r="H412" s="84"/>
      <c r="I412" s="84"/>
      <c r="J412" s="84"/>
      <c r="K412" s="84"/>
      <c r="L412" s="84"/>
      <c r="M412" s="84"/>
    </row>
    <row r="413" spans="1:13" ht="15.75" customHeight="1">
      <c r="A413" s="84"/>
      <c r="B413" s="84"/>
      <c r="C413" s="84"/>
      <c r="D413" s="84"/>
      <c r="E413" s="84"/>
      <c r="F413" s="84"/>
      <c r="G413" s="84"/>
      <c r="H413" s="84"/>
      <c r="I413" s="84"/>
      <c r="J413" s="84"/>
      <c r="K413" s="84"/>
      <c r="L413" s="84"/>
      <c r="M413" s="84"/>
    </row>
    <row r="414" spans="1:13" ht="15.75" customHeight="1">
      <c r="A414" s="84"/>
      <c r="B414" s="84"/>
      <c r="C414" s="84"/>
      <c r="D414" s="84"/>
      <c r="E414" s="84"/>
      <c r="F414" s="84"/>
      <c r="G414" s="84"/>
      <c r="H414" s="84"/>
      <c r="I414" s="84"/>
      <c r="J414" s="84"/>
      <c r="K414" s="84"/>
      <c r="L414" s="84"/>
      <c r="M414" s="84"/>
    </row>
    <row r="415" spans="1:13" ht="15.75" customHeight="1">
      <c r="A415" s="84"/>
      <c r="B415" s="84"/>
      <c r="C415" s="84"/>
      <c r="D415" s="84"/>
      <c r="E415" s="84"/>
      <c r="F415" s="84"/>
      <c r="G415" s="84"/>
      <c r="H415" s="84"/>
      <c r="I415" s="84"/>
      <c r="J415" s="84"/>
      <c r="K415" s="84"/>
      <c r="L415" s="84"/>
      <c r="M415" s="84"/>
    </row>
    <row r="416" spans="1:13" ht="15.75" customHeight="1">
      <c r="A416" s="84"/>
      <c r="B416" s="84"/>
      <c r="C416" s="84"/>
      <c r="D416" s="84"/>
      <c r="E416" s="84"/>
      <c r="F416" s="84"/>
      <c r="G416" s="84"/>
      <c r="H416" s="84"/>
      <c r="I416" s="84"/>
      <c r="J416" s="84"/>
      <c r="K416" s="84"/>
      <c r="L416" s="84"/>
      <c r="M416" s="84"/>
    </row>
    <row r="417" spans="1:13" ht="15.75" customHeight="1">
      <c r="A417" s="84"/>
      <c r="B417" s="84"/>
      <c r="C417" s="84"/>
      <c r="D417" s="84"/>
      <c r="E417" s="84"/>
      <c r="F417" s="84"/>
      <c r="G417" s="84"/>
      <c r="H417" s="84"/>
      <c r="I417" s="84"/>
      <c r="J417" s="84"/>
      <c r="K417" s="84"/>
      <c r="L417" s="84"/>
      <c r="M417" s="84"/>
    </row>
    <row r="418" spans="1:13" ht="15.75" customHeight="1">
      <c r="A418" s="84"/>
      <c r="B418" s="84"/>
      <c r="C418" s="84"/>
      <c r="D418" s="84"/>
      <c r="E418" s="84"/>
      <c r="F418" s="84"/>
      <c r="G418" s="84"/>
      <c r="H418" s="84"/>
      <c r="I418" s="84"/>
      <c r="J418" s="84"/>
      <c r="K418" s="84"/>
      <c r="L418" s="84"/>
      <c r="M418" s="84"/>
    </row>
    <row r="419" spans="1:13" ht="15.75" customHeight="1">
      <c r="A419" s="84"/>
      <c r="B419" s="84"/>
      <c r="C419" s="84"/>
      <c r="D419" s="84"/>
      <c r="E419" s="84"/>
      <c r="F419" s="84"/>
      <c r="G419" s="84"/>
      <c r="H419" s="84"/>
      <c r="I419" s="84"/>
      <c r="J419" s="84"/>
      <c r="K419" s="84"/>
      <c r="L419" s="84"/>
      <c r="M419" s="84"/>
    </row>
    <row r="420" spans="1:13" ht="15.75" customHeight="1">
      <c r="A420" s="84"/>
      <c r="B420" s="84"/>
      <c r="C420" s="84"/>
      <c r="D420" s="84"/>
      <c r="E420" s="84"/>
      <c r="F420" s="84"/>
      <c r="G420" s="84"/>
      <c r="H420" s="84"/>
      <c r="I420" s="84"/>
      <c r="J420" s="84"/>
      <c r="K420" s="84"/>
      <c r="L420" s="84"/>
      <c r="M420" s="84"/>
    </row>
    <row r="421" spans="1:13" ht="15.75" customHeight="1">
      <c r="A421" s="84"/>
      <c r="B421" s="84"/>
      <c r="C421" s="84"/>
      <c r="D421" s="84"/>
      <c r="E421" s="84"/>
      <c r="F421" s="84"/>
      <c r="G421" s="84"/>
      <c r="H421" s="84"/>
      <c r="I421" s="84"/>
      <c r="J421" s="84"/>
      <c r="K421" s="84"/>
      <c r="L421" s="84"/>
      <c r="M421" s="84"/>
    </row>
    <row r="422" spans="1:13" ht="15.75" customHeight="1">
      <c r="A422" s="84"/>
      <c r="B422" s="84"/>
      <c r="C422" s="84"/>
      <c r="D422" s="84"/>
      <c r="E422" s="84"/>
      <c r="F422" s="84"/>
      <c r="G422" s="84"/>
      <c r="H422" s="84"/>
      <c r="I422" s="84"/>
      <c r="J422" s="84"/>
      <c r="K422" s="84"/>
      <c r="L422" s="84"/>
      <c r="M422" s="84"/>
    </row>
    <row r="423" spans="1:13" ht="15.75" customHeight="1">
      <c r="A423" s="84"/>
      <c r="B423" s="84"/>
      <c r="C423" s="84"/>
      <c r="D423" s="84"/>
      <c r="E423" s="84"/>
      <c r="F423" s="84"/>
      <c r="G423" s="84"/>
      <c r="H423" s="84"/>
      <c r="I423" s="84"/>
      <c r="J423" s="84"/>
      <c r="K423" s="84"/>
      <c r="L423" s="84"/>
      <c r="M423" s="84"/>
    </row>
    <row r="424" spans="1:13" ht="15.75" customHeight="1">
      <c r="A424" s="84"/>
      <c r="B424" s="84"/>
      <c r="C424" s="84"/>
      <c r="D424" s="84"/>
      <c r="E424" s="84"/>
      <c r="F424" s="84"/>
      <c r="G424" s="84"/>
      <c r="H424" s="84"/>
      <c r="I424" s="84"/>
      <c r="J424" s="84"/>
      <c r="K424" s="84"/>
      <c r="L424" s="84"/>
      <c r="M424" s="84"/>
    </row>
    <row r="425" spans="1:13" ht="15.75" customHeight="1">
      <c r="A425" s="84"/>
      <c r="B425" s="84"/>
      <c r="C425" s="84"/>
      <c r="D425" s="84"/>
      <c r="E425" s="84"/>
      <c r="F425" s="84"/>
      <c r="G425" s="84"/>
      <c r="H425" s="84"/>
      <c r="I425" s="84"/>
      <c r="J425" s="84"/>
      <c r="K425" s="84"/>
      <c r="L425" s="84"/>
      <c r="M425" s="84"/>
    </row>
    <row r="426" spans="1:13" ht="15.75" customHeight="1">
      <c r="A426" s="84"/>
      <c r="B426" s="84"/>
      <c r="C426" s="84"/>
      <c r="D426" s="84"/>
      <c r="E426" s="84"/>
      <c r="F426" s="84"/>
      <c r="G426" s="84"/>
      <c r="H426" s="84"/>
      <c r="I426" s="84"/>
      <c r="J426" s="84"/>
      <c r="K426" s="84"/>
      <c r="L426" s="84"/>
      <c r="M426" s="84"/>
    </row>
    <row r="427" spans="1:13" ht="15.75" customHeight="1">
      <c r="A427" s="84"/>
      <c r="B427" s="84"/>
      <c r="C427" s="84"/>
      <c r="D427" s="84"/>
      <c r="E427" s="84"/>
      <c r="F427" s="84"/>
      <c r="G427" s="84"/>
      <c r="H427" s="84"/>
      <c r="I427" s="84"/>
      <c r="J427" s="84"/>
      <c r="K427" s="84"/>
      <c r="L427" s="84"/>
      <c r="M427" s="84"/>
    </row>
    <row r="428" spans="1:13" ht="15.75" customHeight="1">
      <c r="A428" s="84"/>
      <c r="B428" s="84"/>
      <c r="C428" s="84"/>
      <c r="D428" s="84"/>
      <c r="E428" s="84"/>
      <c r="F428" s="84"/>
      <c r="G428" s="84"/>
      <c r="H428" s="84"/>
      <c r="I428" s="84"/>
      <c r="J428" s="84"/>
      <c r="K428" s="84"/>
      <c r="L428" s="84"/>
      <c r="M428" s="84"/>
    </row>
    <row r="429" spans="1:13" ht="15.75" customHeight="1">
      <c r="A429" s="84"/>
      <c r="B429" s="84"/>
      <c r="C429" s="84"/>
      <c r="D429" s="84"/>
      <c r="E429" s="84"/>
      <c r="F429" s="84"/>
      <c r="G429" s="84"/>
      <c r="H429" s="84"/>
      <c r="I429" s="84"/>
      <c r="J429" s="84"/>
      <c r="K429" s="84"/>
      <c r="L429" s="84"/>
      <c r="M429" s="84"/>
    </row>
    <row r="430" spans="1:13" ht="15.75" customHeight="1">
      <c r="A430" s="84"/>
      <c r="B430" s="84"/>
      <c r="C430" s="84"/>
      <c r="D430" s="84"/>
      <c r="E430" s="84"/>
      <c r="F430" s="84"/>
      <c r="G430" s="84"/>
      <c r="H430" s="84"/>
      <c r="I430" s="84"/>
      <c r="J430" s="84"/>
      <c r="K430" s="84"/>
      <c r="L430" s="84"/>
      <c r="M430" s="84"/>
    </row>
    <row r="431" spans="1:13" ht="15.75" customHeight="1">
      <c r="A431" s="84"/>
      <c r="B431" s="84"/>
      <c r="C431" s="84"/>
      <c r="D431" s="84"/>
      <c r="E431" s="84"/>
      <c r="F431" s="84"/>
      <c r="G431" s="84"/>
      <c r="H431" s="84"/>
      <c r="I431" s="84"/>
      <c r="J431" s="84"/>
      <c r="K431" s="84"/>
      <c r="L431" s="84"/>
      <c r="M431" s="84"/>
    </row>
    <row r="432" spans="1:13" ht="15.75" customHeight="1">
      <c r="A432" s="84"/>
      <c r="B432" s="84"/>
      <c r="C432" s="84"/>
      <c r="D432" s="84"/>
      <c r="E432" s="84"/>
      <c r="F432" s="84"/>
      <c r="G432" s="84"/>
      <c r="H432" s="84"/>
      <c r="I432" s="84"/>
      <c r="J432" s="84"/>
      <c r="K432" s="84"/>
      <c r="L432" s="84"/>
      <c r="M432" s="84"/>
    </row>
    <row r="433" spans="1:13" ht="15.75" customHeight="1">
      <c r="A433" s="84"/>
      <c r="B433" s="84"/>
      <c r="C433" s="84"/>
      <c r="D433" s="84"/>
      <c r="E433" s="84"/>
      <c r="F433" s="84"/>
      <c r="G433" s="84"/>
      <c r="H433" s="84"/>
      <c r="I433" s="84"/>
      <c r="J433" s="84"/>
      <c r="K433" s="84"/>
      <c r="L433" s="84"/>
      <c r="M433" s="84"/>
    </row>
    <row r="434" spans="1:13" ht="15.75" customHeight="1">
      <c r="A434" s="84"/>
      <c r="B434" s="84"/>
      <c r="C434" s="84"/>
      <c r="D434" s="84"/>
      <c r="E434" s="84"/>
      <c r="F434" s="84"/>
      <c r="G434" s="84"/>
      <c r="H434" s="84"/>
      <c r="I434" s="84"/>
      <c r="J434" s="84"/>
      <c r="K434" s="84"/>
      <c r="L434" s="84"/>
      <c r="M434" s="84"/>
    </row>
    <row r="435" spans="1:13" ht="15.75" customHeight="1">
      <c r="A435" s="84"/>
      <c r="B435" s="84"/>
      <c r="C435" s="84"/>
      <c r="D435" s="84"/>
      <c r="E435" s="84"/>
      <c r="F435" s="84"/>
      <c r="G435" s="84"/>
      <c r="H435" s="84"/>
      <c r="I435" s="84"/>
      <c r="J435" s="84"/>
      <c r="K435" s="84"/>
      <c r="L435" s="84"/>
      <c r="M435" s="84"/>
    </row>
    <row r="436" spans="1:13" ht="15.75" customHeight="1">
      <c r="A436" s="84"/>
      <c r="B436" s="84"/>
      <c r="C436" s="84"/>
      <c r="D436" s="84"/>
      <c r="E436" s="84"/>
      <c r="F436" s="84"/>
      <c r="G436" s="84"/>
      <c r="H436" s="84"/>
      <c r="I436" s="84"/>
      <c r="J436" s="84"/>
      <c r="K436" s="84"/>
      <c r="L436" s="84"/>
      <c r="M436" s="84"/>
    </row>
    <row r="437" spans="1:13" ht="15.75" customHeight="1">
      <c r="A437" s="84"/>
      <c r="B437" s="84"/>
      <c r="C437" s="84"/>
      <c r="D437" s="84"/>
      <c r="E437" s="84"/>
      <c r="F437" s="84"/>
      <c r="G437" s="84"/>
      <c r="H437" s="84"/>
      <c r="I437" s="84"/>
      <c r="J437" s="84"/>
      <c r="K437" s="84"/>
      <c r="L437" s="84"/>
      <c r="M437" s="84"/>
    </row>
    <row r="438" spans="1:13" ht="15.75" customHeight="1">
      <c r="A438" s="84"/>
      <c r="B438" s="84"/>
      <c r="C438" s="84"/>
      <c r="D438" s="84"/>
      <c r="E438" s="84"/>
      <c r="F438" s="84"/>
      <c r="G438" s="84"/>
      <c r="H438" s="84"/>
      <c r="I438" s="84"/>
      <c r="J438" s="84"/>
      <c r="K438" s="84"/>
      <c r="L438" s="84"/>
      <c r="M438" s="84"/>
    </row>
    <row r="439" spans="1:13" ht="15.75" customHeight="1">
      <c r="A439" s="84"/>
      <c r="B439" s="84"/>
      <c r="C439" s="84"/>
      <c r="D439" s="84"/>
      <c r="E439" s="84"/>
      <c r="F439" s="84"/>
      <c r="G439" s="84"/>
      <c r="H439" s="84"/>
      <c r="I439" s="84"/>
      <c r="J439" s="84"/>
      <c r="K439" s="84"/>
      <c r="L439" s="84"/>
      <c r="M439" s="84"/>
    </row>
    <row r="440" spans="1:13" ht="15.75" customHeight="1">
      <c r="A440" s="84"/>
      <c r="B440" s="84"/>
      <c r="C440" s="84"/>
      <c r="D440" s="84"/>
      <c r="E440" s="84"/>
      <c r="F440" s="84"/>
      <c r="G440" s="84"/>
      <c r="H440" s="84"/>
      <c r="I440" s="84"/>
      <c r="J440" s="84"/>
      <c r="K440" s="84"/>
      <c r="L440" s="84"/>
      <c r="M440" s="84"/>
    </row>
    <row r="441" spans="1:13" ht="15.75" customHeight="1">
      <c r="A441" s="84"/>
      <c r="B441" s="84"/>
      <c r="C441" s="84"/>
      <c r="D441" s="84"/>
      <c r="E441" s="84"/>
      <c r="F441" s="84"/>
      <c r="G441" s="84"/>
      <c r="H441" s="84"/>
      <c r="I441" s="84"/>
      <c r="J441" s="84"/>
      <c r="K441" s="84"/>
      <c r="L441" s="84"/>
      <c r="M441" s="84"/>
    </row>
    <row r="442" spans="1:13" ht="15.75" customHeight="1">
      <c r="A442" s="84"/>
      <c r="B442" s="84"/>
      <c r="C442" s="84"/>
      <c r="D442" s="84"/>
      <c r="E442" s="84"/>
      <c r="F442" s="84"/>
      <c r="G442" s="84"/>
      <c r="H442" s="84"/>
      <c r="I442" s="84"/>
      <c r="J442" s="84"/>
      <c r="K442" s="84"/>
      <c r="L442" s="84"/>
      <c r="M442" s="84"/>
    </row>
    <row r="443" spans="1:13" ht="15.75" customHeight="1">
      <c r="A443" s="84"/>
      <c r="B443" s="84"/>
      <c r="C443" s="84"/>
      <c r="D443" s="84"/>
      <c r="E443" s="84"/>
      <c r="F443" s="84"/>
      <c r="G443" s="84"/>
      <c r="H443" s="84"/>
      <c r="I443" s="84"/>
      <c r="J443" s="84"/>
      <c r="K443" s="84"/>
      <c r="L443" s="84"/>
      <c r="M443" s="84"/>
    </row>
    <row r="444" spans="1:13" ht="15.75" customHeight="1">
      <c r="A444" s="84"/>
      <c r="B444" s="84"/>
      <c r="C444" s="84"/>
      <c r="D444" s="84"/>
      <c r="E444" s="84"/>
      <c r="F444" s="84"/>
      <c r="G444" s="84"/>
      <c r="H444" s="84"/>
      <c r="I444" s="84"/>
      <c r="J444" s="84"/>
      <c r="K444" s="84"/>
      <c r="L444" s="84"/>
      <c r="M444" s="84"/>
    </row>
    <row r="445" spans="1:13" ht="15.75" customHeight="1">
      <c r="A445" s="84"/>
      <c r="B445" s="84"/>
      <c r="C445" s="84"/>
      <c r="D445" s="84"/>
      <c r="E445" s="84"/>
      <c r="F445" s="84"/>
      <c r="G445" s="84"/>
      <c r="H445" s="84"/>
      <c r="I445" s="84"/>
      <c r="J445" s="84"/>
      <c r="K445" s="84"/>
      <c r="L445" s="84"/>
      <c r="M445" s="84"/>
    </row>
    <row r="446" spans="1:13" ht="15.75" customHeight="1">
      <c r="A446" s="84"/>
      <c r="B446" s="84"/>
      <c r="C446" s="84"/>
      <c r="D446" s="84"/>
      <c r="E446" s="84"/>
      <c r="F446" s="84"/>
      <c r="G446" s="84"/>
      <c r="H446" s="84"/>
      <c r="I446" s="84"/>
      <c r="J446" s="84"/>
      <c r="K446" s="84"/>
      <c r="L446" s="84"/>
      <c r="M446" s="84"/>
    </row>
    <row r="447" spans="1:13" ht="15.75" customHeight="1">
      <c r="A447" s="84"/>
      <c r="B447" s="84"/>
      <c r="C447" s="84"/>
      <c r="D447" s="84"/>
      <c r="E447" s="84"/>
      <c r="F447" s="84"/>
      <c r="G447" s="84"/>
      <c r="H447" s="84"/>
      <c r="I447" s="84"/>
      <c r="J447" s="84"/>
      <c r="K447" s="84"/>
      <c r="L447" s="84"/>
      <c r="M447" s="84"/>
    </row>
    <row r="448" spans="1:13" ht="15.75" customHeight="1">
      <c r="A448" s="84"/>
      <c r="B448" s="84"/>
      <c r="C448" s="84"/>
      <c r="D448" s="84"/>
      <c r="E448" s="84"/>
      <c r="F448" s="84"/>
      <c r="G448" s="84"/>
      <c r="H448" s="84"/>
      <c r="I448" s="84"/>
      <c r="J448" s="84"/>
      <c r="K448" s="84"/>
      <c r="L448" s="84"/>
      <c r="M448" s="84"/>
    </row>
    <row r="449" spans="1:13" ht="15.75" customHeight="1">
      <c r="A449" s="84"/>
      <c r="B449" s="84"/>
      <c r="C449" s="84"/>
      <c r="D449" s="84"/>
      <c r="E449" s="84"/>
      <c r="F449" s="84"/>
      <c r="G449" s="84"/>
      <c r="H449" s="84"/>
      <c r="I449" s="84"/>
      <c r="J449" s="84"/>
      <c r="K449" s="84"/>
      <c r="L449" s="84"/>
      <c r="M449" s="84"/>
    </row>
    <row r="450" spans="1:13" ht="15.75" customHeight="1">
      <c r="A450" s="84"/>
      <c r="B450" s="84"/>
      <c r="C450" s="84"/>
      <c r="D450" s="84"/>
      <c r="E450" s="84"/>
      <c r="F450" s="84"/>
      <c r="G450" s="84"/>
      <c r="H450" s="84"/>
      <c r="I450" s="84"/>
      <c r="J450" s="84"/>
      <c r="K450" s="84"/>
      <c r="L450" s="84"/>
      <c r="M450" s="84"/>
    </row>
    <row r="451" spans="1:13" ht="15.75" customHeight="1">
      <c r="A451" s="84"/>
      <c r="B451" s="84"/>
      <c r="C451" s="84"/>
      <c r="D451" s="84"/>
      <c r="E451" s="84"/>
      <c r="F451" s="84"/>
      <c r="G451" s="84"/>
      <c r="H451" s="84"/>
      <c r="I451" s="84"/>
      <c r="J451" s="84"/>
      <c r="K451" s="84"/>
      <c r="L451" s="84"/>
      <c r="M451" s="84"/>
    </row>
    <row r="452" spans="1:13" ht="15.75" customHeight="1">
      <c r="A452" s="84"/>
      <c r="B452" s="84"/>
      <c r="C452" s="84"/>
      <c r="D452" s="84"/>
      <c r="E452" s="84"/>
      <c r="F452" s="84"/>
      <c r="G452" s="84"/>
      <c r="H452" s="84"/>
      <c r="I452" s="84"/>
      <c r="J452" s="84"/>
      <c r="K452" s="84"/>
      <c r="L452" s="84"/>
      <c r="M452" s="84"/>
    </row>
    <row r="453" spans="1:13" ht="15.75" customHeight="1">
      <c r="A453" s="84"/>
      <c r="B453" s="84"/>
      <c r="C453" s="84"/>
      <c r="D453" s="84"/>
      <c r="E453" s="84"/>
      <c r="F453" s="84"/>
      <c r="G453" s="84"/>
      <c r="H453" s="84"/>
      <c r="I453" s="84"/>
      <c r="J453" s="84"/>
      <c r="K453" s="84"/>
      <c r="L453" s="84"/>
      <c r="M453" s="84"/>
    </row>
    <row r="454" spans="1:13" ht="15.75" customHeight="1">
      <c r="A454" s="84"/>
      <c r="B454" s="84"/>
      <c r="C454" s="84"/>
      <c r="D454" s="84"/>
      <c r="E454" s="84"/>
      <c r="F454" s="84"/>
      <c r="G454" s="84"/>
      <c r="H454" s="84"/>
      <c r="I454" s="84"/>
      <c r="J454" s="84"/>
      <c r="K454" s="84"/>
      <c r="L454" s="84"/>
      <c r="M454" s="84"/>
    </row>
    <row r="455" spans="1:13" ht="15.75" customHeight="1">
      <c r="A455" s="84"/>
      <c r="B455" s="84"/>
      <c r="C455" s="84"/>
      <c r="D455" s="84"/>
      <c r="E455" s="84"/>
      <c r="F455" s="84"/>
      <c r="G455" s="84"/>
      <c r="H455" s="84"/>
      <c r="I455" s="84"/>
      <c r="J455" s="84"/>
      <c r="K455" s="84"/>
      <c r="L455" s="84"/>
      <c r="M455" s="84"/>
    </row>
    <row r="456" spans="1:13" ht="15.75" customHeight="1">
      <c r="A456" s="84"/>
      <c r="B456" s="84"/>
      <c r="C456" s="84"/>
      <c r="D456" s="84"/>
      <c r="E456" s="84"/>
      <c r="F456" s="84"/>
      <c r="G456" s="84"/>
      <c r="H456" s="84"/>
      <c r="I456" s="84"/>
      <c r="J456" s="84"/>
      <c r="K456" s="84"/>
      <c r="L456" s="84"/>
      <c r="M456" s="84"/>
    </row>
    <row r="457" spans="1:13" ht="15.75" customHeight="1">
      <c r="A457" s="84"/>
      <c r="B457" s="84"/>
      <c r="C457" s="84"/>
      <c r="D457" s="84"/>
      <c r="E457" s="84"/>
      <c r="F457" s="84"/>
      <c r="G457" s="84"/>
      <c r="H457" s="84"/>
      <c r="I457" s="84"/>
      <c r="J457" s="84"/>
      <c r="K457" s="84"/>
      <c r="L457" s="84"/>
      <c r="M457" s="84"/>
    </row>
    <row r="458" spans="1:13" ht="15.75" customHeight="1">
      <c r="A458" s="84"/>
      <c r="B458" s="84"/>
      <c r="C458" s="84"/>
      <c r="D458" s="84"/>
      <c r="E458" s="84"/>
      <c r="F458" s="84"/>
      <c r="G458" s="84"/>
      <c r="H458" s="84"/>
      <c r="I458" s="84"/>
      <c r="J458" s="84"/>
      <c r="K458" s="84"/>
      <c r="L458" s="84"/>
      <c r="M458" s="84"/>
    </row>
    <row r="459" spans="1:13" ht="15.75" customHeight="1">
      <c r="A459" s="84"/>
      <c r="B459" s="84"/>
      <c r="C459" s="84"/>
      <c r="D459" s="84"/>
      <c r="E459" s="84"/>
      <c r="F459" s="84"/>
      <c r="G459" s="84"/>
      <c r="H459" s="84"/>
      <c r="I459" s="84"/>
      <c r="J459" s="84"/>
      <c r="K459" s="84"/>
      <c r="L459" s="84"/>
      <c r="M459" s="84"/>
    </row>
    <row r="460" spans="1:13" ht="15.75" customHeight="1">
      <c r="A460" s="84"/>
      <c r="B460" s="84"/>
      <c r="C460" s="84"/>
      <c r="D460" s="84"/>
      <c r="E460" s="84"/>
      <c r="F460" s="84"/>
      <c r="G460" s="84"/>
      <c r="H460" s="84"/>
      <c r="I460" s="84"/>
      <c r="J460" s="84"/>
      <c r="K460" s="84"/>
      <c r="L460" s="84"/>
      <c r="M460" s="84"/>
    </row>
    <row r="461" spans="1:13" ht="15.75" customHeight="1">
      <c r="A461" s="84"/>
      <c r="B461" s="84"/>
      <c r="C461" s="84"/>
      <c r="D461" s="84"/>
      <c r="E461" s="84"/>
      <c r="F461" s="84"/>
      <c r="G461" s="84"/>
      <c r="H461" s="84"/>
      <c r="I461" s="84"/>
      <c r="J461" s="84"/>
      <c r="K461" s="84"/>
      <c r="L461" s="84"/>
      <c r="M461" s="84"/>
    </row>
    <row r="462" spans="1:13" ht="15.75" customHeight="1">
      <c r="A462" s="84"/>
      <c r="B462" s="84"/>
      <c r="C462" s="84"/>
      <c r="D462" s="84"/>
      <c r="E462" s="84"/>
      <c r="F462" s="84"/>
      <c r="G462" s="84"/>
      <c r="H462" s="84"/>
      <c r="I462" s="84"/>
      <c r="J462" s="84"/>
      <c r="K462" s="84"/>
      <c r="L462" s="84"/>
      <c r="M462" s="84"/>
    </row>
    <row r="463" spans="1:13" ht="15.75" customHeight="1">
      <c r="A463" s="84"/>
      <c r="B463" s="84"/>
      <c r="C463" s="84"/>
      <c r="D463" s="84"/>
      <c r="E463" s="84"/>
      <c r="F463" s="84"/>
      <c r="G463" s="84"/>
      <c r="H463" s="84"/>
      <c r="I463" s="84"/>
      <c r="J463" s="84"/>
      <c r="K463" s="84"/>
      <c r="L463" s="84"/>
      <c r="M463" s="84"/>
    </row>
    <row r="464" spans="1:13" ht="15.75" customHeight="1">
      <c r="A464" s="84"/>
      <c r="B464" s="84"/>
      <c r="C464" s="84"/>
      <c r="D464" s="84"/>
      <c r="E464" s="84"/>
      <c r="F464" s="84"/>
      <c r="G464" s="84"/>
      <c r="H464" s="84"/>
      <c r="I464" s="84"/>
      <c r="J464" s="84"/>
      <c r="K464" s="84"/>
      <c r="L464" s="84"/>
      <c r="M464" s="84"/>
    </row>
    <row r="465" spans="1:13" ht="15.75" customHeight="1">
      <c r="A465" s="84"/>
      <c r="B465" s="84"/>
      <c r="C465" s="84"/>
      <c r="D465" s="84"/>
      <c r="E465" s="84"/>
      <c r="F465" s="84"/>
      <c r="G465" s="84"/>
      <c r="H465" s="84"/>
      <c r="I465" s="84"/>
      <c r="J465" s="84"/>
      <c r="K465" s="84"/>
      <c r="L465" s="84"/>
      <c r="M465" s="84"/>
    </row>
    <row r="466" spans="1:13" ht="15.75" customHeight="1">
      <c r="A466" s="84"/>
      <c r="B466" s="84"/>
      <c r="C466" s="84"/>
      <c r="D466" s="84"/>
      <c r="E466" s="84"/>
      <c r="F466" s="84"/>
      <c r="G466" s="84"/>
      <c r="H466" s="84"/>
      <c r="I466" s="84"/>
      <c r="J466" s="84"/>
      <c r="K466" s="84"/>
      <c r="L466" s="84"/>
      <c r="M466" s="84"/>
    </row>
    <row r="467" spans="1:13" ht="15.75" customHeight="1">
      <c r="A467" s="84"/>
      <c r="B467" s="84"/>
      <c r="C467" s="84"/>
      <c r="D467" s="84"/>
      <c r="E467" s="84"/>
      <c r="F467" s="84"/>
      <c r="G467" s="84"/>
      <c r="H467" s="84"/>
      <c r="I467" s="84"/>
      <c r="J467" s="84"/>
      <c r="K467" s="84"/>
      <c r="L467" s="84"/>
      <c r="M467" s="84"/>
    </row>
    <row r="468" spans="1:13" ht="15.75" customHeight="1">
      <c r="A468" s="84"/>
      <c r="B468" s="84"/>
      <c r="C468" s="84"/>
      <c r="D468" s="84"/>
      <c r="E468" s="84"/>
      <c r="F468" s="84"/>
      <c r="G468" s="84"/>
      <c r="H468" s="84"/>
      <c r="I468" s="84"/>
      <c r="J468" s="84"/>
      <c r="K468" s="84"/>
      <c r="L468" s="84"/>
      <c r="M468" s="84"/>
    </row>
    <row r="469" spans="1:13" ht="15.75" customHeight="1">
      <c r="A469" s="84"/>
      <c r="B469" s="84"/>
      <c r="C469" s="84"/>
      <c r="D469" s="84"/>
      <c r="E469" s="84"/>
      <c r="F469" s="84"/>
      <c r="G469" s="84"/>
      <c r="H469" s="84"/>
      <c r="I469" s="84"/>
      <c r="J469" s="84"/>
      <c r="K469" s="84"/>
      <c r="L469" s="84"/>
      <c r="M469" s="84"/>
    </row>
    <row r="470" spans="1:13" ht="15.75" customHeight="1">
      <c r="A470" s="84"/>
      <c r="B470" s="84"/>
      <c r="C470" s="84"/>
      <c r="D470" s="84"/>
      <c r="E470" s="84"/>
      <c r="F470" s="84"/>
      <c r="G470" s="84"/>
      <c r="H470" s="84"/>
      <c r="I470" s="84"/>
      <c r="J470" s="84"/>
      <c r="K470" s="84"/>
      <c r="L470" s="84"/>
      <c r="M470" s="84"/>
    </row>
    <row r="471" spans="1:13" ht="15.75" customHeight="1">
      <c r="A471" s="84"/>
      <c r="B471" s="84"/>
      <c r="C471" s="84"/>
      <c r="D471" s="84"/>
      <c r="E471" s="84"/>
      <c r="F471" s="84"/>
      <c r="G471" s="84"/>
      <c r="H471" s="84"/>
      <c r="I471" s="84"/>
      <c r="J471" s="84"/>
      <c r="K471" s="84"/>
      <c r="L471" s="84"/>
      <c r="M471" s="84"/>
    </row>
    <row r="472" spans="1:13" ht="15.75" customHeight="1">
      <c r="A472" s="84"/>
      <c r="B472" s="84"/>
      <c r="C472" s="84"/>
      <c r="D472" s="84"/>
      <c r="E472" s="84"/>
      <c r="F472" s="84"/>
      <c r="G472" s="84"/>
      <c r="H472" s="84"/>
      <c r="I472" s="84"/>
      <c r="J472" s="84"/>
      <c r="K472" s="84"/>
      <c r="L472" s="84"/>
      <c r="M472" s="84"/>
    </row>
    <row r="473" spans="1:13" ht="15.75" customHeight="1">
      <c r="A473" s="84"/>
      <c r="B473" s="84"/>
      <c r="C473" s="84"/>
      <c r="D473" s="84"/>
      <c r="E473" s="84"/>
      <c r="F473" s="84"/>
      <c r="G473" s="84"/>
      <c r="H473" s="84"/>
      <c r="I473" s="84"/>
      <c r="J473" s="84"/>
      <c r="K473" s="84"/>
      <c r="L473" s="84"/>
      <c r="M473" s="84"/>
    </row>
    <row r="474" spans="1:13" ht="15.75" customHeight="1">
      <c r="A474" s="84"/>
      <c r="B474" s="84"/>
      <c r="C474" s="84"/>
      <c r="D474" s="84"/>
      <c r="E474" s="84"/>
      <c r="F474" s="84"/>
      <c r="G474" s="84"/>
      <c r="H474" s="84"/>
      <c r="I474" s="84"/>
      <c r="J474" s="84"/>
      <c r="K474" s="84"/>
      <c r="L474" s="84"/>
      <c r="M474" s="84"/>
    </row>
    <row r="475" spans="1:13" ht="15.75" customHeight="1">
      <c r="A475" s="84"/>
      <c r="B475" s="84"/>
      <c r="C475" s="84"/>
      <c r="D475" s="84"/>
      <c r="E475" s="84"/>
      <c r="F475" s="84"/>
      <c r="G475" s="84"/>
      <c r="H475" s="84"/>
      <c r="I475" s="84"/>
      <c r="J475" s="84"/>
      <c r="K475" s="84"/>
      <c r="L475" s="84"/>
      <c r="M475" s="84"/>
    </row>
    <row r="476" spans="1:13" ht="15.75" customHeight="1">
      <c r="A476" s="84"/>
      <c r="B476" s="84"/>
      <c r="C476" s="84"/>
      <c r="D476" s="84"/>
      <c r="E476" s="84"/>
      <c r="F476" s="84"/>
      <c r="G476" s="84"/>
      <c r="H476" s="84"/>
      <c r="I476" s="84"/>
      <c r="J476" s="84"/>
      <c r="K476" s="84"/>
      <c r="L476" s="84"/>
      <c r="M476" s="84"/>
    </row>
    <row r="477" spans="1:13" ht="15.75" customHeight="1">
      <c r="A477" s="84"/>
      <c r="B477" s="84"/>
      <c r="C477" s="84"/>
      <c r="D477" s="84"/>
      <c r="E477" s="84"/>
      <c r="F477" s="84"/>
      <c r="G477" s="84"/>
      <c r="H477" s="84"/>
      <c r="I477" s="84"/>
      <c r="J477" s="84"/>
      <c r="K477" s="84"/>
      <c r="L477" s="84"/>
      <c r="M477" s="84"/>
    </row>
    <row r="478" spans="1:13" ht="15.75" customHeight="1">
      <c r="A478" s="84"/>
      <c r="B478" s="84"/>
      <c r="C478" s="84"/>
      <c r="D478" s="84"/>
      <c r="E478" s="84"/>
      <c r="F478" s="84"/>
      <c r="G478" s="84"/>
      <c r="H478" s="84"/>
      <c r="I478" s="84"/>
      <c r="J478" s="84"/>
      <c r="K478" s="84"/>
      <c r="L478" s="84"/>
      <c r="M478" s="84"/>
    </row>
    <row r="479" spans="1:13" ht="15.75" customHeight="1">
      <c r="A479" s="84"/>
      <c r="B479" s="84"/>
      <c r="C479" s="84"/>
      <c r="D479" s="84"/>
      <c r="E479" s="84"/>
      <c r="F479" s="84"/>
      <c r="G479" s="84"/>
      <c r="H479" s="84"/>
      <c r="I479" s="84"/>
      <c r="J479" s="84"/>
      <c r="K479" s="84"/>
      <c r="L479" s="84"/>
      <c r="M479" s="84"/>
    </row>
    <row r="480" spans="1:13" ht="15.75" customHeight="1">
      <c r="A480" s="84"/>
      <c r="B480" s="84"/>
      <c r="C480" s="84"/>
      <c r="D480" s="84"/>
      <c r="E480" s="84"/>
      <c r="F480" s="84"/>
      <c r="G480" s="84"/>
      <c r="H480" s="84"/>
      <c r="I480" s="84"/>
      <c r="J480" s="84"/>
      <c r="K480" s="84"/>
      <c r="L480" s="84"/>
      <c r="M480" s="84"/>
    </row>
    <row r="481" spans="1:13" ht="15.75" customHeight="1">
      <c r="A481" s="84"/>
      <c r="B481" s="84"/>
      <c r="C481" s="84"/>
      <c r="D481" s="84"/>
      <c r="E481" s="84"/>
      <c r="F481" s="84"/>
      <c r="G481" s="84"/>
      <c r="H481" s="84"/>
      <c r="I481" s="84"/>
      <c r="J481" s="84"/>
      <c r="K481" s="84"/>
      <c r="L481" s="84"/>
      <c r="M481" s="84"/>
    </row>
    <row r="482" spans="1:13" ht="15.75" customHeight="1">
      <c r="A482" s="84"/>
      <c r="B482" s="84"/>
      <c r="C482" s="84"/>
      <c r="D482" s="84"/>
      <c r="E482" s="84"/>
      <c r="F482" s="84"/>
      <c r="G482" s="84"/>
      <c r="H482" s="84"/>
      <c r="I482" s="84"/>
      <c r="J482" s="84"/>
      <c r="K482" s="84"/>
      <c r="L482" s="84"/>
      <c r="M482" s="84"/>
    </row>
    <row r="483" spans="1:13" ht="15.75" customHeight="1">
      <c r="A483" s="84"/>
      <c r="B483" s="84"/>
      <c r="C483" s="84"/>
      <c r="D483" s="84"/>
      <c r="E483" s="84"/>
      <c r="F483" s="84"/>
      <c r="G483" s="84"/>
      <c r="H483" s="84"/>
      <c r="I483" s="84"/>
      <c r="J483" s="84"/>
      <c r="K483" s="84"/>
      <c r="L483" s="84"/>
      <c r="M483" s="84"/>
    </row>
    <row r="484" spans="1:13" ht="15.75" customHeight="1">
      <c r="A484" s="84"/>
      <c r="B484" s="84"/>
      <c r="C484" s="84"/>
      <c r="D484" s="84"/>
      <c r="E484" s="84"/>
      <c r="F484" s="84"/>
      <c r="G484" s="84"/>
      <c r="H484" s="84"/>
      <c r="I484" s="84"/>
      <c r="J484" s="84"/>
      <c r="K484" s="84"/>
      <c r="L484" s="84"/>
      <c r="M484" s="84"/>
    </row>
    <row r="485" spans="1:13" ht="15.75" customHeight="1">
      <c r="A485" s="84"/>
      <c r="B485" s="84"/>
      <c r="C485" s="84"/>
      <c r="D485" s="84"/>
      <c r="E485" s="84"/>
      <c r="F485" s="84"/>
      <c r="G485" s="84"/>
      <c r="H485" s="84"/>
      <c r="I485" s="84"/>
      <c r="J485" s="84"/>
      <c r="K485" s="84"/>
      <c r="L485" s="84"/>
      <c r="M485" s="84"/>
    </row>
    <row r="486" spans="1:13" ht="15.75" customHeight="1">
      <c r="A486" s="84"/>
      <c r="B486" s="84"/>
      <c r="C486" s="84"/>
      <c r="D486" s="84"/>
      <c r="E486" s="84"/>
      <c r="F486" s="84"/>
      <c r="G486" s="84"/>
      <c r="H486" s="84"/>
      <c r="I486" s="84"/>
      <c r="J486" s="84"/>
      <c r="K486" s="84"/>
      <c r="L486" s="84"/>
      <c r="M486" s="84"/>
    </row>
    <row r="487" spans="1:13" ht="15.75" customHeight="1">
      <c r="A487" s="84"/>
      <c r="B487" s="84"/>
      <c r="C487" s="84"/>
      <c r="D487" s="84"/>
      <c r="E487" s="84"/>
      <c r="F487" s="84"/>
      <c r="G487" s="84"/>
      <c r="H487" s="84"/>
      <c r="I487" s="84"/>
      <c r="J487" s="84"/>
      <c r="K487" s="84"/>
      <c r="L487" s="84"/>
      <c r="M487" s="84"/>
    </row>
    <row r="488" spans="1:13" ht="15.75" customHeight="1">
      <c r="A488" s="84"/>
      <c r="B488" s="84"/>
      <c r="C488" s="84"/>
      <c r="D488" s="84"/>
      <c r="E488" s="84"/>
      <c r="F488" s="84"/>
      <c r="G488" s="84"/>
      <c r="H488" s="84"/>
      <c r="I488" s="84"/>
      <c r="J488" s="84"/>
      <c r="K488" s="84"/>
      <c r="L488" s="84"/>
      <c r="M488" s="84"/>
    </row>
    <row r="489" spans="1:13" ht="15.75" customHeight="1">
      <c r="A489" s="84"/>
      <c r="B489" s="84"/>
      <c r="C489" s="84"/>
      <c r="D489" s="84"/>
      <c r="E489" s="84"/>
      <c r="F489" s="84"/>
      <c r="G489" s="84"/>
      <c r="H489" s="84"/>
      <c r="I489" s="84"/>
      <c r="J489" s="84"/>
      <c r="K489" s="84"/>
      <c r="L489" s="84"/>
      <c r="M489" s="84"/>
    </row>
    <row r="490" spans="1:13" ht="15.75" customHeight="1">
      <c r="A490" s="84"/>
      <c r="B490" s="84"/>
      <c r="C490" s="84"/>
      <c r="D490" s="84"/>
      <c r="E490" s="84"/>
      <c r="F490" s="84"/>
      <c r="G490" s="84"/>
      <c r="H490" s="84"/>
      <c r="I490" s="84"/>
      <c r="J490" s="84"/>
      <c r="K490" s="84"/>
      <c r="L490" s="84"/>
      <c r="M490" s="84"/>
    </row>
    <row r="491" spans="1:13" ht="15.75" customHeight="1">
      <c r="A491" s="84"/>
      <c r="B491" s="84"/>
      <c r="C491" s="84"/>
      <c r="D491" s="84"/>
      <c r="E491" s="84"/>
      <c r="F491" s="84"/>
      <c r="G491" s="84"/>
      <c r="H491" s="84"/>
      <c r="I491" s="84"/>
      <c r="J491" s="84"/>
      <c r="K491" s="84"/>
      <c r="L491" s="84"/>
      <c r="M491" s="84"/>
    </row>
    <row r="492" spans="1:13" ht="15.75" customHeight="1">
      <c r="A492" s="84"/>
      <c r="B492" s="84"/>
      <c r="C492" s="84"/>
      <c r="D492" s="84"/>
      <c r="E492" s="84"/>
      <c r="F492" s="84"/>
      <c r="G492" s="84"/>
      <c r="H492" s="84"/>
      <c r="I492" s="84"/>
      <c r="J492" s="84"/>
      <c r="K492" s="84"/>
      <c r="L492" s="84"/>
      <c r="M492" s="84"/>
    </row>
    <row r="493" spans="1:13" ht="15.75" customHeight="1">
      <c r="A493" s="84"/>
      <c r="B493" s="84"/>
      <c r="C493" s="84"/>
      <c r="D493" s="84"/>
      <c r="E493" s="84"/>
      <c r="F493" s="84"/>
      <c r="G493" s="84"/>
      <c r="H493" s="84"/>
      <c r="I493" s="84"/>
      <c r="J493" s="84"/>
      <c r="K493" s="84"/>
      <c r="L493" s="84"/>
      <c r="M493" s="84"/>
    </row>
    <row r="494" spans="1:13" ht="15.75" customHeight="1">
      <c r="A494" s="84"/>
      <c r="B494" s="84"/>
      <c r="C494" s="84"/>
      <c r="D494" s="84"/>
      <c r="E494" s="84"/>
      <c r="F494" s="84"/>
      <c r="G494" s="84"/>
      <c r="H494" s="84"/>
      <c r="I494" s="84"/>
      <c r="J494" s="84"/>
      <c r="K494" s="84"/>
      <c r="L494" s="84"/>
      <c r="M494" s="84"/>
    </row>
    <row r="495" spans="1:13" ht="15.75" customHeight="1">
      <c r="A495" s="84"/>
      <c r="B495" s="84"/>
      <c r="C495" s="84"/>
      <c r="D495" s="84"/>
      <c r="E495" s="84"/>
      <c r="F495" s="84"/>
      <c r="G495" s="84"/>
      <c r="H495" s="84"/>
      <c r="I495" s="84"/>
      <c r="J495" s="84"/>
      <c r="K495" s="84"/>
      <c r="L495" s="84"/>
      <c r="M495" s="84"/>
    </row>
    <row r="496" spans="1:13" ht="15.75" customHeight="1">
      <c r="A496" s="84"/>
      <c r="B496" s="84"/>
      <c r="C496" s="84"/>
      <c r="D496" s="84"/>
      <c r="E496" s="84"/>
      <c r="F496" s="84"/>
      <c r="G496" s="84"/>
      <c r="H496" s="84"/>
      <c r="I496" s="84"/>
      <c r="J496" s="84"/>
      <c r="K496" s="84"/>
      <c r="L496" s="84"/>
      <c r="M496" s="84"/>
    </row>
    <row r="497" spans="1:13" ht="15.75" customHeight="1">
      <c r="A497" s="84"/>
      <c r="B497" s="84"/>
      <c r="C497" s="84"/>
      <c r="D497" s="84"/>
      <c r="E497" s="84"/>
      <c r="F497" s="84"/>
      <c r="G497" s="84"/>
      <c r="H497" s="84"/>
      <c r="I497" s="84"/>
      <c r="J497" s="84"/>
      <c r="K497" s="84"/>
      <c r="L497" s="84"/>
      <c r="M497" s="84"/>
    </row>
    <row r="498" spans="1:13" ht="15.75" customHeight="1">
      <c r="A498" s="84"/>
      <c r="B498" s="84"/>
      <c r="C498" s="84"/>
      <c r="D498" s="84"/>
      <c r="E498" s="84"/>
      <c r="F498" s="84"/>
      <c r="G498" s="84"/>
      <c r="H498" s="84"/>
      <c r="I498" s="84"/>
      <c r="J498" s="84"/>
      <c r="K498" s="84"/>
      <c r="L498" s="84"/>
      <c r="M498" s="84"/>
    </row>
    <row r="499" spans="1:13" ht="15.75" customHeight="1">
      <c r="A499" s="84"/>
      <c r="B499" s="84"/>
      <c r="C499" s="84"/>
      <c r="D499" s="84"/>
      <c r="E499" s="84"/>
      <c r="F499" s="84"/>
      <c r="G499" s="84"/>
      <c r="H499" s="84"/>
      <c r="I499" s="84"/>
      <c r="J499" s="84"/>
      <c r="K499" s="84"/>
      <c r="L499" s="84"/>
      <c r="M499" s="84"/>
    </row>
    <row r="500" spans="1:13" ht="15.75" customHeight="1">
      <c r="A500" s="84"/>
      <c r="B500" s="84"/>
      <c r="C500" s="84"/>
      <c r="D500" s="84"/>
      <c r="E500" s="84"/>
      <c r="F500" s="84"/>
      <c r="G500" s="84"/>
      <c r="H500" s="84"/>
      <c r="I500" s="84"/>
      <c r="J500" s="84"/>
      <c r="K500" s="84"/>
      <c r="L500" s="84"/>
      <c r="M500" s="84"/>
    </row>
    <row r="501" spans="1:13" ht="15.75" customHeight="1">
      <c r="A501" s="84"/>
      <c r="B501" s="84"/>
      <c r="C501" s="84"/>
      <c r="D501" s="84"/>
      <c r="E501" s="84"/>
      <c r="F501" s="84"/>
      <c r="G501" s="84"/>
      <c r="H501" s="84"/>
      <c r="I501" s="84"/>
      <c r="J501" s="84"/>
      <c r="K501" s="84"/>
      <c r="L501" s="84"/>
      <c r="M501" s="84"/>
    </row>
    <row r="502" spans="1:13" ht="15.75" customHeight="1">
      <c r="A502" s="84"/>
      <c r="B502" s="84"/>
      <c r="C502" s="84"/>
      <c r="D502" s="84"/>
      <c r="E502" s="84"/>
      <c r="F502" s="84"/>
      <c r="G502" s="84"/>
      <c r="H502" s="84"/>
      <c r="I502" s="84"/>
      <c r="J502" s="84"/>
      <c r="K502" s="84"/>
      <c r="L502" s="84"/>
      <c r="M502" s="84"/>
    </row>
    <row r="503" spans="1:13" ht="15.75" customHeight="1">
      <c r="A503" s="84"/>
      <c r="B503" s="84"/>
      <c r="C503" s="84"/>
      <c r="D503" s="84"/>
      <c r="E503" s="84"/>
      <c r="F503" s="84"/>
      <c r="G503" s="84"/>
      <c r="H503" s="84"/>
      <c r="I503" s="84"/>
      <c r="J503" s="84"/>
      <c r="K503" s="84"/>
      <c r="L503" s="84"/>
      <c r="M503" s="84"/>
    </row>
    <row r="504" spans="1:13" ht="15.75" customHeight="1">
      <c r="A504" s="84"/>
      <c r="B504" s="84"/>
      <c r="C504" s="84"/>
      <c r="D504" s="84"/>
      <c r="E504" s="84"/>
      <c r="F504" s="84"/>
      <c r="G504" s="84"/>
      <c r="H504" s="84"/>
      <c r="I504" s="84"/>
      <c r="J504" s="84"/>
      <c r="K504" s="84"/>
      <c r="L504" s="84"/>
      <c r="M504" s="84"/>
    </row>
    <row r="505" spans="1:13" ht="15.75" customHeight="1">
      <c r="A505" s="84"/>
      <c r="B505" s="84"/>
      <c r="C505" s="84"/>
      <c r="D505" s="84"/>
      <c r="E505" s="84"/>
      <c r="F505" s="84"/>
      <c r="G505" s="84"/>
      <c r="H505" s="84"/>
      <c r="I505" s="84"/>
      <c r="J505" s="84"/>
      <c r="K505" s="84"/>
      <c r="L505" s="84"/>
      <c r="M505" s="84"/>
    </row>
    <row r="506" spans="1:13" ht="15.75" customHeight="1">
      <c r="A506" s="84"/>
      <c r="B506" s="84"/>
      <c r="C506" s="84"/>
      <c r="D506" s="84"/>
      <c r="E506" s="84"/>
      <c r="F506" s="84"/>
      <c r="G506" s="84"/>
      <c r="H506" s="84"/>
      <c r="I506" s="84"/>
      <c r="J506" s="84"/>
      <c r="K506" s="84"/>
      <c r="L506" s="84"/>
      <c r="M506" s="84"/>
    </row>
    <row r="507" spans="1:13" ht="15.75" customHeight="1">
      <c r="A507" s="84"/>
      <c r="B507" s="84"/>
      <c r="C507" s="84"/>
      <c r="D507" s="84"/>
      <c r="E507" s="84"/>
      <c r="F507" s="84"/>
      <c r="G507" s="84"/>
      <c r="H507" s="84"/>
      <c r="I507" s="84"/>
      <c r="J507" s="84"/>
      <c r="K507" s="84"/>
      <c r="L507" s="84"/>
      <c r="M507" s="84"/>
    </row>
    <row r="508" spans="1:13" ht="15.75" customHeight="1">
      <c r="A508" s="84"/>
      <c r="B508" s="84"/>
      <c r="C508" s="84"/>
      <c r="D508" s="84"/>
      <c r="E508" s="84"/>
      <c r="F508" s="84"/>
      <c r="G508" s="84"/>
      <c r="H508" s="84"/>
      <c r="I508" s="84"/>
      <c r="J508" s="84"/>
      <c r="K508" s="84"/>
      <c r="L508" s="84"/>
      <c r="M508" s="84"/>
    </row>
    <row r="509" spans="1:13" ht="15.75" customHeight="1">
      <c r="A509" s="84"/>
      <c r="B509" s="84"/>
      <c r="C509" s="84"/>
      <c r="D509" s="84"/>
      <c r="E509" s="84"/>
      <c r="F509" s="84"/>
      <c r="G509" s="84"/>
      <c r="H509" s="84"/>
      <c r="I509" s="84"/>
      <c r="J509" s="84"/>
      <c r="K509" s="84"/>
      <c r="L509" s="84"/>
      <c r="M509" s="84"/>
    </row>
    <row r="510" spans="1:13" ht="15.75" customHeight="1">
      <c r="A510" s="84"/>
      <c r="B510" s="84"/>
      <c r="C510" s="84"/>
      <c r="D510" s="84"/>
      <c r="E510" s="84"/>
      <c r="F510" s="84"/>
      <c r="G510" s="84"/>
      <c r="H510" s="84"/>
      <c r="I510" s="84"/>
      <c r="J510" s="84"/>
      <c r="K510" s="84"/>
      <c r="L510" s="84"/>
      <c r="M510" s="84"/>
    </row>
    <row r="511" spans="1:13" ht="15.75" customHeight="1">
      <c r="A511" s="84"/>
      <c r="B511" s="84"/>
      <c r="C511" s="84"/>
      <c r="D511" s="84"/>
      <c r="E511" s="84"/>
      <c r="F511" s="84"/>
      <c r="G511" s="84"/>
      <c r="H511" s="84"/>
      <c r="I511" s="84"/>
      <c r="J511" s="84"/>
      <c r="K511" s="84"/>
      <c r="L511" s="84"/>
      <c r="M511" s="84"/>
    </row>
    <row r="512" spans="1:13" ht="15.75" customHeight="1">
      <c r="A512" s="84"/>
      <c r="B512" s="84"/>
      <c r="C512" s="84"/>
      <c r="D512" s="84"/>
      <c r="E512" s="84"/>
      <c r="F512" s="84"/>
      <c r="G512" s="84"/>
      <c r="H512" s="84"/>
      <c r="I512" s="84"/>
      <c r="J512" s="84"/>
      <c r="K512" s="84"/>
      <c r="L512" s="84"/>
      <c r="M512" s="84"/>
    </row>
    <row r="513" spans="1:13" ht="15.75" customHeight="1">
      <c r="A513" s="84"/>
      <c r="B513" s="84"/>
      <c r="C513" s="84"/>
      <c r="D513" s="84"/>
      <c r="E513" s="84"/>
      <c r="F513" s="84"/>
      <c r="G513" s="84"/>
      <c r="H513" s="84"/>
      <c r="I513" s="84"/>
      <c r="J513" s="84"/>
      <c r="K513" s="84"/>
      <c r="L513" s="84"/>
      <c r="M513" s="84"/>
    </row>
    <row r="514" spans="1:13" ht="15.75" customHeight="1">
      <c r="A514" s="84"/>
      <c r="B514" s="84"/>
      <c r="C514" s="84"/>
      <c r="D514" s="84"/>
      <c r="E514" s="84"/>
      <c r="F514" s="84"/>
      <c r="G514" s="84"/>
      <c r="H514" s="84"/>
      <c r="I514" s="84"/>
      <c r="J514" s="84"/>
      <c r="K514" s="84"/>
      <c r="L514" s="84"/>
      <c r="M514" s="84"/>
    </row>
    <row r="515" spans="1:13" ht="15.75" customHeight="1">
      <c r="A515" s="84"/>
      <c r="B515" s="84"/>
      <c r="C515" s="84"/>
      <c r="D515" s="84"/>
      <c r="E515" s="84"/>
      <c r="F515" s="84"/>
      <c r="G515" s="84"/>
      <c r="H515" s="84"/>
      <c r="I515" s="84"/>
      <c r="J515" s="84"/>
      <c r="K515" s="84"/>
      <c r="L515" s="84"/>
      <c r="M515" s="84"/>
    </row>
    <row r="516" spans="1:13" ht="15.75" customHeight="1">
      <c r="A516" s="84"/>
      <c r="B516" s="84"/>
      <c r="C516" s="84"/>
      <c r="D516" s="84"/>
      <c r="E516" s="84"/>
      <c r="F516" s="84"/>
      <c r="G516" s="84"/>
      <c r="H516" s="84"/>
      <c r="I516" s="84"/>
      <c r="J516" s="84"/>
      <c r="K516" s="84"/>
      <c r="L516" s="84"/>
      <c r="M516" s="84"/>
    </row>
    <row r="517" spans="1:13" ht="15.75" customHeight="1">
      <c r="A517" s="84"/>
      <c r="B517" s="84"/>
      <c r="C517" s="84"/>
      <c r="D517" s="84"/>
      <c r="E517" s="84"/>
      <c r="F517" s="84"/>
      <c r="G517" s="84"/>
      <c r="H517" s="84"/>
      <c r="I517" s="84"/>
      <c r="J517" s="84"/>
      <c r="K517" s="84"/>
      <c r="L517" s="84"/>
      <c r="M517" s="84"/>
    </row>
    <row r="518" spans="1:13" ht="15.75" customHeight="1">
      <c r="A518" s="84"/>
      <c r="B518" s="84"/>
      <c r="C518" s="84"/>
      <c r="D518" s="84"/>
      <c r="E518" s="84"/>
      <c r="F518" s="84"/>
      <c r="G518" s="84"/>
      <c r="H518" s="84"/>
      <c r="I518" s="84"/>
      <c r="J518" s="84"/>
      <c r="K518" s="84"/>
      <c r="L518" s="84"/>
      <c r="M518" s="84"/>
    </row>
    <row r="519" spans="1:13" ht="15.75" customHeight="1">
      <c r="A519" s="84"/>
      <c r="B519" s="84"/>
      <c r="C519" s="84"/>
      <c r="D519" s="84"/>
      <c r="E519" s="84"/>
      <c r="F519" s="84"/>
      <c r="G519" s="84"/>
      <c r="H519" s="84"/>
      <c r="I519" s="84"/>
      <c r="J519" s="84"/>
      <c r="K519" s="84"/>
      <c r="L519" s="84"/>
      <c r="M519" s="84"/>
    </row>
    <row r="520" spans="1:13" ht="15.75" customHeight="1">
      <c r="A520" s="84"/>
      <c r="B520" s="84"/>
      <c r="C520" s="84"/>
      <c r="D520" s="84"/>
      <c r="E520" s="84"/>
      <c r="F520" s="84"/>
      <c r="G520" s="84"/>
      <c r="H520" s="84"/>
      <c r="I520" s="84"/>
      <c r="J520" s="84"/>
      <c r="K520" s="84"/>
      <c r="L520" s="84"/>
      <c r="M520" s="84"/>
    </row>
    <row r="521" spans="1:13" ht="15.75" customHeight="1">
      <c r="A521" s="84"/>
      <c r="B521" s="84"/>
      <c r="C521" s="84"/>
      <c r="D521" s="84"/>
      <c r="E521" s="84"/>
      <c r="F521" s="84"/>
      <c r="G521" s="84"/>
      <c r="H521" s="84"/>
      <c r="I521" s="84"/>
      <c r="J521" s="84"/>
      <c r="K521" s="84"/>
      <c r="L521" s="84"/>
      <c r="M521" s="84"/>
    </row>
    <row r="522" spans="1:13" ht="15.75" customHeight="1">
      <c r="A522" s="84"/>
      <c r="B522" s="84"/>
      <c r="C522" s="84"/>
      <c r="D522" s="84"/>
      <c r="E522" s="84"/>
      <c r="F522" s="84"/>
      <c r="G522" s="84"/>
      <c r="H522" s="84"/>
      <c r="I522" s="84"/>
      <c r="J522" s="84"/>
      <c r="K522" s="84"/>
      <c r="L522" s="84"/>
      <c r="M522" s="84"/>
    </row>
    <row r="523" spans="1:13" ht="15.75" customHeight="1">
      <c r="A523" s="84"/>
      <c r="B523" s="84"/>
      <c r="C523" s="84"/>
      <c r="D523" s="84"/>
      <c r="E523" s="84"/>
      <c r="F523" s="84"/>
      <c r="G523" s="84"/>
      <c r="H523" s="84"/>
      <c r="I523" s="84"/>
      <c r="J523" s="84"/>
      <c r="K523" s="84"/>
      <c r="L523" s="84"/>
      <c r="M523" s="84"/>
    </row>
    <row r="524" spans="1:13" ht="15.75" customHeight="1">
      <c r="A524" s="84"/>
      <c r="B524" s="84"/>
      <c r="C524" s="84"/>
      <c r="D524" s="84"/>
      <c r="E524" s="84"/>
      <c r="F524" s="84"/>
      <c r="G524" s="84"/>
      <c r="H524" s="84"/>
      <c r="I524" s="84"/>
      <c r="J524" s="84"/>
      <c r="K524" s="84"/>
      <c r="L524" s="84"/>
      <c r="M524" s="84"/>
    </row>
    <row r="525" spans="1:13" ht="15.75" customHeight="1">
      <c r="A525" s="84"/>
      <c r="B525" s="84"/>
      <c r="C525" s="84"/>
      <c r="D525" s="84"/>
      <c r="E525" s="84"/>
      <c r="F525" s="84"/>
      <c r="G525" s="84"/>
      <c r="H525" s="84"/>
      <c r="I525" s="84"/>
      <c r="J525" s="84"/>
      <c r="K525" s="84"/>
      <c r="L525" s="84"/>
      <c r="M525" s="84"/>
    </row>
    <row r="526" spans="1:13" ht="15.75" customHeight="1">
      <c r="A526" s="84"/>
      <c r="B526" s="84"/>
      <c r="C526" s="84"/>
      <c r="D526" s="84"/>
      <c r="E526" s="84"/>
      <c r="F526" s="84"/>
      <c r="G526" s="84"/>
      <c r="H526" s="84"/>
      <c r="I526" s="84"/>
      <c r="J526" s="84"/>
      <c r="K526" s="84"/>
      <c r="L526" s="84"/>
      <c r="M526" s="84"/>
    </row>
    <row r="527" spans="1:13" ht="15.75" customHeight="1">
      <c r="A527" s="84"/>
      <c r="B527" s="84"/>
      <c r="C527" s="84"/>
      <c r="D527" s="84"/>
      <c r="E527" s="84"/>
      <c r="F527" s="84"/>
      <c r="G527" s="84"/>
      <c r="H527" s="84"/>
      <c r="I527" s="84"/>
      <c r="J527" s="84"/>
      <c r="K527" s="84"/>
      <c r="L527" s="84"/>
      <c r="M527" s="84"/>
    </row>
    <row r="528" spans="1:13" ht="15.75" customHeight="1">
      <c r="A528" s="84"/>
      <c r="B528" s="84"/>
      <c r="C528" s="84"/>
      <c r="D528" s="84"/>
      <c r="E528" s="84"/>
      <c r="F528" s="84"/>
      <c r="G528" s="84"/>
      <c r="H528" s="84"/>
      <c r="I528" s="84"/>
      <c r="J528" s="84"/>
      <c r="K528" s="84"/>
      <c r="L528" s="84"/>
      <c r="M528" s="84"/>
    </row>
    <row r="529" spans="1:13" ht="15.75" customHeight="1">
      <c r="A529" s="84"/>
      <c r="B529" s="84"/>
      <c r="C529" s="84"/>
      <c r="D529" s="84"/>
      <c r="E529" s="84"/>
      <c r="F529" s="84"/>
      <c r="G529" s="84"/>
      <c r="H529" s="84"/>
      <c r="I529" s="84"/>
      <c r="J529" s="84"/>
      <c r="K529" s="84"/>
      <c r="L529" s="84"/>
      <c r="M529" s="84"/>
    </row>
    <row r="530" spans="1:13" ht="15.75" customHeight="1">
      <c r="A530" s="84"/>
      <c r="B530" s="84"/>
      <c r="C530" s="84"/>
      <c r="D530" s="84"/>
      <c r="E530" s="84"/>
      <c r="F530" s="84"/>
      <c r="G530" s="84"/>
      <c r="H530" s="84"/>
      <c r="I530" s="84"/>
      <c r="J530" s="84"/>
      <c r="K530" s="84"/>
      <c r="L530" s="84"/>
      <c r="M530" s="84"/>
    </row>
    <row r="531" spans="1:13" ht="15.75" customHeight="1">
      <c r="A531" s="84"/>
      <c r="B531" s="84"/>
      <c r="C531" s="84"/>
      <c r="D531" s="84"/>
      <c r="E531" s="84"/>
      <c r="F531" s="84"/>
      <c r="G531" s="84"/>
      <c r="H531" s="84"/>
      <c r="I531" s="84"/>
      <c r="J531" s="84"/>
      <c r="K531" s="84"/>
      <c r="L531" s="84"/>
      <c r="M531" s="84"/>
    </row>
    <row r="532" spans="1:13" ht="15.75" customHeight="1">
      <c r="A532" s="84"/>
      <c r="B532" s="84"/>
      <c r="C532" s="84"/>
      <c r="D532" s="84"/>
      <c r="E532" s="84"/>
      <c r="F532" s="84"/>
      <c r="G532" s="84"/>
      <c r="H532" s="84"/>
      <c r="I532" s="84"/>
      <c r="J532" s="84"/>
      <c r="K532" s="84"/>
      <c r="L532" s="84"/>
      <c r="M532" s="84"/>
    </row>
    <row r="533" spans="1:13" ht="15.75" customHeight="1">
      <c r="A533" s="84"/>
      <c r="B533" s="84"/>
      <c r="C533" s="84"/>
      <c r="D533" s="84"/>
      <c r="E533" s="84"/>
      <c r="F533" s="84"/>
      <c r="G533" s="84"/>
      <c r="H533" s="84"/>
      <c r="I533" s="84"/>
      <c r="J533" s="84"/>
      <c r="K533" s="84"/>
      <c r="L533" s="84"/>
      <c r="M533" s="84"/>
    </row>
    <row r="534" spans="1:13" ht="15.75" customHeight="1">
      <c r="A534" s="84"/>
      <c r="B534" s="84"/>
      <c r="C534" s="84"/>
      <c r="D534" s="84"/>
      <c r="E534" s="84"/>
      <c r="F534" s="84"/>
      <c r="G534" s="84"/>
      <c r="H534" s="84"/>
      <c r="I534" s="84"/>
      <c r="J534" s="84"/>
      <c r="K534" s="84"/>
      <c r="L534" s="84"/>
      <c r="M534" s="84"/>
    </row>
    <row r="535" spans="1:13" ht="15.75" customHeight="1">
      <c r="A535" s="84"/>
      <c r="B535" s="84"/>
      <c r="C535" s="84"/>
      <c r="D535" s="84"/>
      <c r="E535" s="84"/>
      <c r="F535" s="84"/>
      <c r="G535" s="84"/>
      <c r="H535" s="84"/>
      <c r="I535" s="84"/>
      <c r="J535" s="84"/>
      <c r="K535" s="84"/>
      <c r="L535" s="84"/>
      <c r="M535" s="84"/>
    </row>
    <row r="536" spans="1:13" ht="15.75" customHeight="1">
      <c r="A536" s="84"/>
      <c r="B536" s="84"/>
      <c r="C536" s="84"/>
      <c r="D536" s="84"/>
      <c r="E536" s="84"/>
      <c r="F536" s="84"/>
      <c r="G536" s="84"/>
      <c r="H536" s="84"/>
      <c r="I536" s="84"/>
      <c r="J536" s="84"/>
      <c r="K536" s="84"/>
      <c r="L536" s="84"/>
      <c r="M536" s="84"/>
    </row>
    <row r="537" spans="1:13" ht="15.75" customHeight="1">
      <c r="A537" s="84"/>
      <c r="B537" s="84"/>
      <c r="C537" s="84"/>
      <c r="D537" s="84"/>
      <c r="E537" s="84"/>
      <c r="F537" s="84"/>
      <c r="G537" s="84"/>
      <c r="H537" s="84"/>
      <c r="I537" s="84"/>
      <c r="J537" s="84"/>
      <c r="K537" s="84"/>
      <c r="L537" s="84"/>
      <c r="M537" s="84"/>
    </row>
    <row r="538" spans="1:13" ht="15.75" customHeight="1">
      <c r="A538" s="84"/>
      <c r="B538" s="84"/>
      <c r="C538" s="84"/>
      <c r="D538" s="84"/>
      <c r="E538" s="84"/>
      <c r="F538" s="84"/>
      <c r="G538" s="84"/>
      <c r="H538" s="84"/>
      <c r="I538" s="84"/>
      <c r="J538" s="84"/>
      <c r="K538" s="84"/>
      <c r="L538" s="84"/>
      <c r="M538" s="84"/>
    </row>
    <row r="539" spans="1:13" ht="15.75" customHeight="1">
      <c r="A539" s="84"/>
      <c r="B539" s="84"/>
      <c r="C539" s="84"/>
      <c r="D539" s="84"/>
      <c r="E539" s="84"/>
      <c r="F539" s="84"/>
      <c r="G539" s="84"/>
      <c r="H539" s="84"/>
      <c r="I539" s="84"/>
      <c r="J539" s="84"/>
      <c r="K539" s="84"/>
      <c r="L539" s="84"/>
      <c r="M539" s="84"/>
    </row>
    <row r="540" spans="1:13" ht="15.75" customHeight="1">
      <c r="A540" s="84"/>
      <c r="B540" s="84"/>
      <c r="C540" s="84"/>
      <c r="D540" s="84"/>
      <c r="E540" s="84"/>
      <c r="F540" s="84"/>
      <c r="G540" s="84"/>
      <c r="H540" s="84"/>
      <c r="I540" s="84"/>
      <c r="J540" s="84"/>
      <c r="K540" s="84"/>
      <c r="L540" s="84"/>
      <c r="M540" s="84"/>
    </row>
    <row r="541" spans="1:13" ht="15.75" customHeight="1">
      <c r="A541" s="84"/>
      <c r="B541" s="84"/>
      <c r="C541" s="84"/>
      <c r="D541" s="84"/>
      <c r="E541" s="84"/>
      <c r="F541" s="84"/>
      <c r="G541" s="84"/>
      <c r="H541" s="84"/>
      <c r="I541" s="84"/>
      <c r="J541" s="84"/>
      <c r="K541" s="84"/>
      <c r="L541" s="84"/>
      <c r="M541" s="84"/>
    </row>
    <row r="542" spans="1:13" ht="15.75" customHeight="1">
      <c r="A542" s="84"/>
      <c r="B542" s="84"/>
      <c r="C542" s="84"/>
      <c r="D542" s="84"/>
      <c r="E542" s="84"/>
      <c r="F542" s="84"/>
      <c r="G542" s="84"/>
      <c r="H542" s="84"/>
      <c r="I542" s="84"/>
      <c r="J542" s="84"/>
      <c r="K542" s="84"/>
      <c r="L542" s="84"/>
      <c r="M542" s="84"/>
    </row>
    <row r="543" spans="1:13" ht="15.75" customHeight="1">
      <c r="A543" s="84"/>
      <c r="B543" s="84"/>
      <c r="C543" s="84"/>
      <c r="D543" s="84"/>
      <c r="E543" s="84"/>
      <c r="F543" s="84"/>
      <c r="G543" s="84"/>
      <c r="H543" s="84"/>
      <c r="I543" s="84"/>
      <c r="J543" s="84"/>
      <c r="K543" s="84"/>
      <c r="L543" s="84"/>
      <c r="M543" s="84"/>
    </row>
    <row r="544" spans="1:13" ht="15.75" customHeight="1">
      <c r="A544" s="84"/>
      <c r="B544" s="84"/>
      <c r="C544" s="84"/>
      <c r="D544" s="84"/>
      <c r="E544" s="84"/>
      <c r="F544" s="84"/>
      <c r="G544" s="84"/>
      <c r="H544" s="84"/>
      <c r="I544" s="84"/>
      <c r="J544" s="84"/>
      <c r="K544" s="84"/>
      <c r="L544" s="84"/>
      <c r="M544" s="84"/>
    </row>
    <row r="545" spans="1:13" ht="15.75" customHeight="1">
      <c r="A545" s="84"/>
      <c r="B545" s="84"/>
      <c r="C545" s="84"/>
      <c r="D545" s="84"/>
      <c r="E545" s="84"/>
      <c r="F545" s="84"/>
      <c r="G545" s="84"/>
      <c r="H545" s="84"/>
      <c r="I545" s="84"/>
      <c r="J545" s="84"/>
      <c r="K545" s="84"/>
      <c r="L545" s="84"/>
      <c r="M545" s="84"/>
    </row>
    <row r="546" spans="1:13" ht="15.75" customHeight="1">
      <c r="A546" s="84"/>
      <c r="B546" s="84"/>
      <c r="C546" s="84"/>
      <c r="D546" s="84"/>
      <c r="E546" s="84"/>
      <c r="F546" s="84"/>
      <c r="G546" s="84"/>
      <c r="H546" s="84"/>
      <c r="I546" s="84"/>
      <c r="J546" s="84"/>
      <c r="K546" s="84"/>
      <c r="L546" s="84"/>
      <c r="M546" s="84"/>
    </row>
    <row r="547" spans="1:13" ht="15.75" customHeight="1">
      <c r="A547" s="84"/>
      <c r="B547" s="84"/>
      <c r="C547" s="84"/>
      <c r="D547" s="84"/>
      <c r="E547" s="84"/>
      <c r="F547" s="84"/>
      <c r="G547" s="84"/>
      <c r="H547" s="84"/>
      <c r="I547" s="84"/>
      <c r="J547" s="84"/>
      <c r="K547" s="84"/>
      <c r="L547" s="84"/>
      <c r="M547" s="84"/>
    </row>
    <row r="548" spans="1:13" ht="15.75" customHeight="1">
      <c r="A548" s="84"/>
      <c r="B548" s="84"/>
      <c r="C548" s="84"/>
      <c r="D548" s="84"/>
      <c r="E548" s="84"/>
      <c r="F548" s="84"/>
      <c r="G548" s="84"/>
      <c r="H548" s="84"/>
      <c r="I548" s="84"/>
      <c r="J548" s="84"/>
      <c r="K548" s="84"/>
      <c r="L548" s="84"/>
      <c r="M548" s="84"/>
    </row>
    <row r="549" spans="1:13" ht="15.75" customHeight="1">
      <c r="A549" s="84"/>
      <c r="B549" s="84"/>
      <c r="C549" s="84"/>
      <c r="D549" s="84"/>
      <c r="E549" s="84"/>
      <c r="F549" s="84"/>
      <c r="G549" s="84"/>
      <c r="H549" s="84"/>
      <c r="I549" s="84"/>
      <c r="J549" s="84"/>
      <c r="K549" s="84"/>
      <c r="L549" s="84"/>
      <c r="M549" s="84"/>
    </row>
    <row r="550" spans="1:13" ht="15.75" customHeight="1">
      <c r="A550" s="84"/>
      <c r="B550" s="84"/>
      <c r="C550" s="84"/>
      <c r="D550" s="84"/>
      <c r="E550" s="84"/>
      <c r="F550" s="84"/>
      <c r="G550" s="84"/>
      <c r="H550" s="84"/>
      <c r="I550" s="84"/>
      <c r="J550" s="84"/>
      <c r="K550" s="84"/>
      <c r="L550" s="84"/>
      <c r="M550" s="84"/>
    </row>
    <row r="551" spans="1:13" ht="15.75" customHeight="1">
      <c r="A551" s="84"/>
      <c r="B551" s="84"/>
      <c r="C551" s="84"/>
      <c r="D551" s="84"/>
      <c r="E551" s="84"/>
      <c r="F551" s="84"/>
      <c r="G551" s="84"/>
      <c r="H551" s="84"/>
      <c r="I551" s="84"/>
      <c r="J551" s="84"/>
      <c r="K551" s="84"/>
      <c r="L551" s="84"/>
      <c r="M551" s="84"/>
    </row>
    <row r="552" spans="1:13" ht="15.75" customHeight="1">
      <c r="A552" s="84"/>
      <c r="B552" s="84"/>
      <c r="C552" s="84"/>
      <c r="D552" s="84"/>
      <c r="E552" s="84"/>
      <c r="F552" s="84"/>
      <c r="G552" s="84"/>
      <c r="H552" s="84"/>
      <c r="I552" s="84"/>
      <c r="J552" s="84"/>
      <c r="K552" s="84"/>
      <c r="L552" s="84"/>
      <c r="M552" s="84"/>
    </row>
    <row r="553" spans="1:13" ht="15.75" customHeight="1">
      <c r="A553" s="84"/>
      <c r="B553" s="84"/>
      <c r="C553" s="84"/>
      <c r="D553" s="84"/>
      <c r="E553" s="84"/>
      <c r="F553" s="84"/>
      <c r="G553" s="84"/>
      <c r="H553" s="84"/>
      <c r="I553" s="84"/>
      <c r="J553" s="84"/>
      <c r="K553" s="84"/>
      <c r="L553" s="84"/>
      <c r="M553" s="84"/>
    </row>
    <row r="554" spans="1:13" ht="15.75" customHeight="1">
      <c r="A554" s="84"/>
      <c r="B554" s="84"/>
      <c r="C554" s="84"/>
      <c r="D554" s="84"/>
      <c r="E554" s="84"/>
      <c r="F554" s="84"/>
      <c r="G554" s="84"/>
      <c r="H554" s="84"/>
      <c r="I554" s="84"/>
      <c r="J554" s="84"/>
      <c r="K554" s="84"/>
      <c r="L554" s="84"/>
      <c r="M554" s="84"/>
    </row>
    <row r="555" spans="1:13" ht="15.75" customHeight="1">
      <c r="A555" s="84"/>
      <c r="B555" s="84"/>
      <c r="C555" s="84"/>
      <c r="D555" s="84"/>
      <c r="E555" s="84"/>
      <c r="F555" s="84"/>
      <c r="G555" s="84"/>
      <c r="H555" s="84"/>
      <c r="I555" s="84"/>
      <c r="J555" s="84"/>
      <c r="K555" s="84"/>
      <c r="L555" s="84"/>
      <c r="M555" s="84"/>
    </row>
    <row r="556" spans="1:13" ht="15.75" customHeight="1">
      <c r="A556" s="84"/>
      <c r="B556" s="84"/>
      <c r="C556" s="84"/>
      <c r="D556" s="84"/>
      <c r="E556" s="84"/>
      <c r="F556" s="84"/>
      <c r="G556" s="84"/>
      <c r="H556" s="84"/>
      <c r="I556" s="84"/>
      <c r="J556" s="84"/>
      <c r="K556" s="84"/>
      <c r="L556" s="84"/>
      <c r="M556" s="84"/>
    </row>
    <row r="557" spans="1:13" ht="15.75" customHeight="1">
      <c r="A557" s="84"/>
      <c r="B557" s="84"/>
      <c r="C557" s="84"/>
      <c r="D557" s="84"/>
      <c r="E557" s="84"/>
      <c r="F557" s="84"/>
      <c r="G557" s="84"/>
      <c r="H557" s="84"/>
      <c r="I557" s="84"/>
      <c r="J557" s="84"/>
      <c r="K557" s="84"/>
      <c r="L557" s="84"/>
      <c r="M557" s="84"/>
    </row>
    <row r="558" spans="1:13" ht="15.75" customHeight="1">
      <c r="A558" s="84"/>
      <c r="B558" s="84"/>
      <c r="C558" s="84"/>
      <c r="D558" s="84"/>
      <c r="E558" s="84"/>
      <c r="F558" s="84"/>
      <c r="G558" s="84"/>
      <c r="H558" s="84"/>
      <c r="I558" s="84"/>
      <c r="J558" s="84"/>
      <c r="K558" s="84"/>
      <c r="L558" s="84"/>
      <c r="M558" s="84"/>
    </row>
    <row r="559" spans="1:13" ht="15.75" customHeight="1">
      <c r="A559" s="84"/>
      <c r="B559" s="84"/>
      <c r="C559" s="84"/>
      <c r="D559" s="84"/>
      <c r="E559" s="84"/>
      <c r="F559" s="84"/>
      <c r="G559" s="84"/>
      <c r="H559" s="84"/>
      <c r="I559" s="84"/>
      <c r="J559" s="84"/>
      <c r="K559" s="84"/>
      <c r="L559" s="84"/>
      <c r="M559" s="84"/>
    </row>
    <row r="560" spans="1:13" ht="15.75" customHeight="1">
      <c r="A560" s="84"/>
      <c r="B560" s="84"/>
      <c r="C560" s="84"/>
      <c r="D560" s="84"/>
      <c r="E560" s="84"/>
      <c r="F560" s="84"/>
      <c r="G560" s="84"/>
      <c r="H560" s="84"/>
      <c r="I560" s="84"/>
      <c r="J560" s="84"/>
      <c r="K560" s="84"/>
      <c r="L560" s="84"/>
      <c r="M560" s="84"/>
    </row>
    <row r="561" spans="1:13" ht="15.75" customHeight="1">
      <c r="A561" s="84"/>
      <c r="B561" s="84"/>
      <c r="C561" s="84"/>
      <c r="D561" s="84"/>
      <c r="E561" s="84"/>
      <c r="F561" s="84"/>
      <c r="G561" s="84"/>
      <c r="H561" s="84"/>
      <c r="I561" s="84"/>
      <c r="J561" s="84"/>
      <c r="K561" s="84"/>
      <c r="L561" s="84"/>
      <c r="M561" s="84"/>
    </row>
    <row r="562" spans="1:13" ht="15.75" customHeight="1">
      <c r="A562" s="84"/>
      <c r="B562" s="84"/>
      <c r="C562" s="84"/>
      <c r="D562" s="84"/>
      <c r="E562" s="84"/>
      <c r="F562" s="84"/>
      <c r="G562" s="84"/>
      <c r="H562" s="84"/>
      <c r="I562" s="84"/>
      <c r="J562" s="84"/>
      <c r="K562" s="84"/>
      <c r="L562" s="84"/>
      <c r="M562" s="84"/>
    </row>
    <row r="563" spans="1:13" ht="15.75" customHeight="1">
      <c r="A563" s="84"/>
      <c r="B563" s="84"/>
      <c r="C563" s="84"/>
      <c r="D563" s="84"/>
      <c r="E563" s="84"/>
      <c r="F563" s="84"/>
      <c r="G563" s="84"/>
      <c r="H563" s="84"/>
      <c r="I563" s="84"/>
      <c r="J563" s="84"/>
      <c r="K563" s="84"/>
      <c r="L563" s="84"/>
      <c r="M563" s="84"/>
    </row>
    <row r="564" spans="1:13" ht="15.75" customHeight="1">
      <c r="A564" s="84"/>
      <c r="B564" s="84"/>
      <c r="C564" s="84"/>
      <c r="D564" s="84"/>
      <c r="E564" s="84"/>
      <c r="F564" s="84"/>
      <c r="G564" s="84"/>
      <c r="H564" s="84"/>
      <c r="I564" s="84"/>
      <c r="J564" s="84"/>
      <c r="K564" s="84"/>
      <c r="L564" s="84"/>
      <c r="M564" s="84"/>
    </row>
    <row r="565" spans="1:13" ht="15.75" customHeight="1">
      <c r="A565" s="84"/>
      <c r="B565" s="84"/>
      <c r="C565" s="84"/>
      <c r="D565" s="84"/>
      <c r="E565" s="84"/>
      <c r="F565" s="84"/>
      <c r="G565" s="84"/>
      <c r="H565" s="84"/>
      <c r="I565" s="84"/>
      <c r="J565" s="84"/>
      <c r="K565" s="84"/>
      <c r="L565" s="84"/>
      <c r="M565" s="84"/>
    </row>
    <row r="566" spans="1:13" ht="15.75" customHeight="1">
      <c r="A566" s="84"/>
      <c r="B566" s="84"/>
      <c r="C566" s="84"/>
      <c r="D566" s="84"/>
      <c r="E566" s="84"/>
      <c r="F566" s="84"/>
      <c r="G566" s="84"/>
      <c r="H566" s="84"/>
      <c r="I566" s="84"/>
      <c r="J566" s="84"/>
      <c r="K566" s="84"/>
      <c r="L566" s="84"/>
      <c r="M566" s="84"/>
    </row>
    <row r="567" spans="1:13" ht="15.75" customHeight="1">
      <c r="A567" s="84"/>
      <c r="B567" s="84"/>
      <c r="C567" s="84"/>
      <c r="D567" s="84"/>
      <c r="E567" s="84"/>
      <c r="F567" s="84"/>
      <c r="G567" s="84"/>
      <c r="H567" s="84"/>
      <c r="I567" s="84"/>
      <c r="J567" s="84"/>
      <c r="K567" s="84"/>
      <c r="L567" s="84"/>
      <c r="M567" s="84"/>
    </row>
    <row r="568" spans="1:13" ht="15.75" customHeight="1">
      <c r="A568" s="84"/>
      <c r="B568" s="84"/>
      <c r="C568" s="84"/>
      <c r="D568" s="84"/>
      <c r="E568" s="84"/>
      <c r="F568" s="84"/>
      <c r="G568" s="84"/>
      <c r="H568" s="84"/>
      <c r="I568" s="84"/>
      <c r="J568" s="84"/>
      <c r="K568" s="84"/>
      <c r="L568" s="84"/>
      <c r="M568" s="84"/>
    </row>
    <row r="569" spans="1:13" ht="15.75" customHeight="1">
      <c r="A569" s="84"/>
      <c r="B569" s="84"/>
      <c r="C569" s="84"/>
      <c r="D569" s="84"/>
      <c r="E569" s="84"/>
      <c r="F569" s="84"/>
      <c r="G569" s="84"/>
      <c r="H569" s="84"/>
      <c r="I569" s="84"/>
      <c r="J569" s="84"/>
      <c r="K569" s="84"/>
      <c r="L569" s="84"/>
      <c r="M569" s="84"/>
    </row>
    <row r="570" spans="1:13" ht="15.75" customHeight="1">
      <c r="A570" s="84"/>
      <c r="B570" s="84"/>
      <c r="C570" s="84"/>
      <c r="D570" s="84"/>
      <c r="E570" s="84"/>
      <c r="F570" s="84"/>
      <c r="G570" s="84"/>
      <c r="H570" s="84"/>
      <c r="I570" s="84"/>
      <c r="J570" s="84"/>
      <c r="K570" s="84"/>
      <c r="L570" s="84"/>
      <c r="M570" s="84"/>
    </row>
    <row r="571" spans="1:13" ht="15.75" customHeight="1">
      <c r="A571" s="84"/>
      <c r="B571" s="84"/>
      <c r="C571" s="84"/>
      <c r="D571" s="84"/>
      <c r="E571" s="84"/>
      <c r="F571" s="84"/>
      <c r="G571" s="84"/>
      <c r="H571" s="84"/>
      <c r="I571" s="84"/>
      <c r="J571" s="84"/>
      <c r="K571" s="84"/>
      <c r="L571" s="84"/>
      <c r="M571" s="84"/>
    </row>
    <row r="572" spans="1:13" ht="15.75" customHeight="1">
      <c r="A572" s="84"/>
      <c r="B572" s="84"/>
      <c r="C572" s="84"/>
      <c r="D572" s="84"/>
      <c r="E572" s="84"/>
      <c r="F572" s="84"/>
      <c r="G572" s="84"/>
      <c r="H572" s="84"/>
      <c r="I572" s="84"/>
      <c r="J572" s="84"/>
      <c r="K572" s="84"/>
      <c r="L572" s="84"/>
      <c r="M572" s="84"/>
    </row>
    <row r="573" spans="1:13" ht="15.75" customHeight="1">
      <c r="A573" s="84"/>
      <c r="B573" s="84"/>
      <c r="C573" s="84"/>
      <c r="D573" s="84"/>
      <c r="E573" s="84"/>
      <c r="F573" s="84"/>
      <c r="G573" s="84"/>
      <c r="H573" s="84"/>
      <c r="I573" s="84"/>
      <c r="J573" s="84"/>
      <c r="K573" s="84"/>
      <c r="L573" s="84"/>
      <c r="M573" s="84"/>
    </row>
    <row r="574" spans="1:13" ht="15.75" customHeight="1">
      <c r="A574" s="84"/>
      <c r="B574" s="84"/>
      <c r="C574" s="84"/>
      <c r="D574" s="84"/>
      <c r="E574" s="84"/>
      <c r="F574" s="84"/>
      <c r="G574" s="84"/>
      <c r="H574" s="84"/>
      <c r="I574" s="84"/>
      <c r="J574" s="84"/>
      <c r="K574" s="84"/>
      <c r="L574" s="84"/>
      <c r="M574" s="84"/>
    </row>
    <row r="575" spans="1:13" ht="15.75" customHeight="1">
      <c r="A575" s="84"/>
      <c r="B575" s="84"/>
      <c r="C575" s="84"/>
      <c r="D575" s="84"/>
      <c r="E575" s="84"/>
      <c r="F575" s="84"/>
      <c r="G575" s="84"/>
      <c r="H575" s="84"/>
      <c r="I575" s="84"/>
      <c r="J575" s="84"/>
      <c r="K575" s="84"/>
      <c r="L575" s="84"/>
      <c r="M575" s="84"/>
    </row>
    <row r="576" spans="1:13" ht="15.75" customHeight="1">
      <c r="A576" s="84"/>
      <c r="B576" s="84"/>
      <c r="C576" s="84"/>
      <c r="D576" s="84"/>
      <c r="E576" s="84"/>
      <c r="F576" s="84"/>
      <c r="G576" s="84"/>
      <c r="H576" s="84"/>
      <c r="I576" s="84"/>
      <c r="J576" s="84"/>
      <c r="K576" s="84"/>
      <c r="L576" s="84"/>
      <c r="M576" s="84"/>
    </row>
    <row r="577" spans="1:13" ht="15.75" customHeight="1">
      <c r="A577" s="84"/>
      <c r="B577" s="84"/>
      <c r="C577" s="84"/>
      <c r="D577" s="84"/>
      <c r="E577" s="84"/>
      <c r="F577" s="84"/>
      <c r="G577" s="84"/>
      <c r="H577" s="84"/>
      <c r="I577" s="84"/>
      <c r="J577" s="84"/>
      <c r="K577" s="84"/>
      <c r="L577" s="84"/>
      <c r="M577" s="84"/>
    </row>
    <row r="578" spans="1:13" ht="15.75" customHeight="1">
      <c r="A578" s="84"/>
      <c r="B578" s="84"/>
      <c r="C578" s="84"/>
      <c r="D578" s="84"/>
      <c r="E578" s="84"/>
      <c r="F578" s="84"/>
      <c r="G578" s="84"/>
      <c r="H578" s="84"/>
      <c r="I578" s="84"/>
      <c r="J578" s="84"/>
      <c r="K578" s="84"/>
      <c r="L578" s="84"/>
      <c r="M578" s="84"/>
    </row>
    <row r="579" spans="1:13" ht="15.75" customHeight="1">
      <c r="A579" s="84"/>
      <c r="B579" s="84"/>
      <c r="C579" s="84"/>
      <c r="D579" s="84"/>
      <c r="E579" s="84"/>
      <c r="F579" s="84"/>
      <c r="G579" s="84"/>
      <c r="H579" s="84"/>
      <c r="I579" s="84"/>
      <c r="J579" s="84"/>
      <c r="K579" s="84"/>
      <c r="L579" s="84"/>
      <c r="M579" s="84"/>
    </row>
    <row r="580" spans="1:13" ht="15.75" customHeight="1">
      <c r="A580" s="84"/>
      <c r="B580" s="84"/>
      <c r="C580" s="84"/>
      <c r="D580" s="84"/>
      <c r="E580" s="84"/>
      <c r="F580" s="84"/>
      <c r="G580" s="84"/>
      <c r="H580" s="84"/>
      <c r="I580" s="84"/>
      <c r="J580" s="84"/>
      <c r="K580" s="84"/>
      <c r="L580" s="84"/>
      <c r="M580" s="84"/>
    </row>
    <row r="581" spans="1:13" ht="15.75" customHeight="1">
      <c r="A581" s="84"/>
      <c r="B581" s="84"/>
      <c r="C581" s="84"/>
      <c r="D581" s="84"/>
      <c r="E581" s="84"/>
      <c r="F581" s="84"/>
      <c r="G581" s="84"/>
      <c r="H581" s="84"/>
      <c r="I581" s="84"/>
      <c r="J581" s="84"/>
      <c r="K581" s="84"/>
      <c r="L581" s="84"/>
      <c r="M581" s="84"/>
    </row>
    <row r="582" spans="1:13" ht="15.75" customHeight="1">
      <c r="A582" s="84"/>
      <c r="B582" s="84"/>
      <c r="C582" s="84"/>
      <c r="D582" s="84"/>
      <c r="E582" s="84"/>
      <c r="F582" s="84"/>
      <c r="G582" s="84"/>
      <c r="H582" s="84"/>
      <c r="I582" s="84"/>
      <c r="J582" s="84"/>
      <c r="K582" s="84"/>
      <c r="L582" s="84"/>
      <c r="M582" s="84"/>
    </row>
    <row r="583" spans="1:13" ht="15.75" customHeight="1">
      <c r="A583" s="84"/>
      <c r="B583" s="84"/>
      <c r="C583" s="84"/>
      <c r="D583" s="84"/>
      <c r="E583" s="84"/>
      <c r="F583" s="84"/>
      <c r="G583" s="84"/>
      <c r="H583" s="84"/>
      <c r="I583" s="84"/>
      <c r="J583" s="84"/>
      <c r="K583" s="84"/>
      <c r="L583" s="84"/>
      <c r="M583" s="84"/>
    </row>
    <row r="584" spans="1:13" ht="15.75" customHeight="1">
      <c r="A584" s="84"/>
      <c r="B584" s="84"/>
      <c r="C584" s="84"/>
      <c r="D584" s="84"/>
      <c r="E584" s="84"/>
      <c r="F584" s="84"/>
      <c r="G584" s="84"/>
      <c r="H584" s="84"/>
      <c r="I584" s="84"/>
      <c r="J584" s="84"/>
      <c r="K584" s="84"/>
      <c r="L584" s="84"/>
      <c r="M584" s="84"/>
    </row>
    <row r="585" spans="1:13" ht="15.75" customHeight="1">
      <c r="A585" s="84"/>
      <c r="B585" s="84"/>
      <c r="C585" s="84"/>
      <c r="D585" s="84"/>
      <c r="E585" s="84"/>
      <c r="F585" s="84"/>
      <c r="G585" s="84"/>
      <c r="H585" s="84"/>
      <c r="I585" s="84"/>
      <c r="J585" s="84"/>
      <c r="K585" s="84"/>
      <c r="L585" s="84"/>
      <c r="M585" s="84"/>
    </row>
    <row r="586" spans="1:13" ht="15.75" customHeight="1">
      <c r="A586" s="84"/>
      <c r="B586" s="84"/>
      <c r="C586" s="84"/>
      <c r="D586" s="84"/>
      <c r="E586" s="84"/>
      <c r="F586" s="84"/>
      <c r="G586" s="84"/>
      <c r="H586" s="84"/>
      <c r="I586" s="84"/>
      <c r="J586" s="84"/>
      <c r="K586" s="84"/>
      <c r="L586" s="84"/>
      <c r="M586" s="84"/>
    </row>
    <row r="587" spans="1:13" ht="15.75" customHeight="1">
      <c r="A587" s="84"/>
      <c r="B587" s="84"/>
      <c r="C587" s="84"/>
      <c r="D587" s="84"/>
      <c r="E587" s="84"/>
      <c r="F587" s="84"/>
      <c r="G587" s="84"/>
      <c r="H587" s="84"/>
      <c r="I587" s="84"/>
      <c r="J587" s="84"/>
      <c r="K587" s="84"/>
      <c r="L587" s="84"/>
      <c r="M587" s="84"/>
    </row>
    <row r="588" spans="1:13" ht="15.75" customHeight="1">
      <c r="A588" s="84"/>
      <c r="B588" s="84"/>
      <c r="C588" s="84"/>
      <c r="D588" s="84"/>
      <c r="E588" s="84"/>
      <c r="F588" s="84"/>
      <c r="G588" s="84"/>
      <c r="H588" s="84"/>
      <c r="I588" s="84"/>
      <c r="J588" s="84"/>
      <c r="K588" s="84"/>
      <c r="L588" s="84"/>
      <c r="M588" s="84"/>
    </row>
    <row r="589" spans="1:13" ht="15.75" customHeight="1">
      <c r="A589" s="84"/>
      <c r="B589" s="84"/>
      <c r="C589" s="84"/>
      <c r="D589" s="84"/>
      <c r="E589" s="84"/>
      <c r="F589" s="84"/>
      <c r="G589" s="84"/>
      <c r="H589" s="84"/>
      <c r="I589" s="84"/>
      <c r="J589" s="84"/>
      <c r="K589" s="84"/>
      <c r="L589" s="84"/>
      <c r="M589" s="84"/>
    </row>
    <row r="590" spans="1:13" ht="15.75" customHeight="1">
      <c r="A590" s="84"/>
      <c r="B590" s="84"/>
      <c r="C590" s="84"/>
      <c r="D590" s="84"/>
      <c r="E590" s="84"/>
      <c r="F590" s="84"/>
      <c r="G590" s="84"/>
      <c r="H590" s="84"/>
      <c r="I590" s="84"/>
      <c r="J590" s="84"/>
      <c r="K590" s="84"/>
      <c r="L590" s="84"/>
      <c r="M590" s="84"/>
    </row>
    <row r="591" spans="1:13" ht="15.75" customHeight="1">
      <c r="A591" s="84"/>
      <c r="B591" s="84"/>
      <c r="C591" s="84"/>
      <c r="D591" s="84"/>
      <c r="E591" s="84"/>
      <c r="F591" s="84"/>
      <c r="G591" s="84"/>
      <c r="H591" s="84"/>
      <c r="I591" s="84"/>
      <c r="J591" s="84"/>
      <c r="K591" s="84"/>
      <c r="L591" s="84"/>
      <c r="M591" s="84"/>
    </row>
    <row r="592" spans="1:13" ht="15.75" customHeight="1">
      <c r="A592" s="84"/>
      <c r="B592" s="84"/>
      <c r="C592" s="84"/>
      <c r="D592" s="84"/>
      <c r="E592" s="84"/>
      <c r="F592" s="84"/>
      <c r="G592" s="84"/>
      <c r="H592" s="84"/>
      <c r="I592" s="84"/>
      <c r="J592" s="84"/>
      <c r="K592" s="84"/>
      <c r="L592" s="84"/>
      <c r="M592" s="84"/>
    </row>
    <row r="593" spans="1:13" ht="15.75" customHeight="1">
      <c r="A593" s="84"/>
      <c r="B593" s="84"/>
      <c r="C593" s="84"/>
      <c r="D593" s="84"/>
      <c r="E593" s="84"/>
      <c r="F593" s="84"/>
      <c r="G593" s="84"/>
      <c r="H593" s="84"/>
      <c r="I593" s="84"/>
      <c r="J593" s="84"/>
      <c r="K593" s="84"/>
      <c r="L593" s="84"/>
      <c r="M593" s="84"/>
    </row>
    <row r="594" spans="1:13" ht="15.75" customHeight="1">
      <c r="A594" s="84"/>
      <c r="B594" s="84"/>
      <c r="C594" s="84"/>
      <c r="D594" s="84"/>
      <c r="E594" s="84"/>
      <c r="F594" s="84"/>
      <c r="G594" s="84"/>
      <c r="H594" s="84"/>
      <c r="I594" s="84"/>
      <c r="J594" s="84"/>
      <c r="K594" s="84"/>
      <c r="L594" s="84"/>
      <c r="M594" s="84"/>
    </row>
    <row r="595" spans="1:13" ht="15.75" customHeight="1">
      <c r="A595" s="84"/>
      <c r="B595" s="84"/>
      <c r="C595" s="84"/>
      <c r="D595" s="84"/>
      <c r="E595" s="84"/>
      <c r="F595" s="84"/>
      <c r="G595" s="84"/>
      <c r="H595" s="84"/>
      <c r="I595" s="84"/>
      <c r="J595" s="84"/>
      <c r="K595" s="84"/>
      <c r="L595" s="84"/>
      <c r="M595" s="84"/>
    </row>
    <row r="596" spans="1:13" ht="15.75" customHeight="1">
      <c r="A596" s="84"/>
      <c r="B596" s="84"/>
      <c r="C596" s="84"/>
      <c r="D596" s="84"/>
      <c r="E596" s="84"/>
      <c r="F596" s="84"/>
      <c r="G596" s="84"/>
      <c r="H596" s="84"/>
      <c r="I596" s="84"/>
      <c r="J596" s="84"/>
      <c r="K596" s="84"/>
      <c r="L596" s="84"/>
      <c r="M596" s="84"/>
    </row>
    <row r="597" spans="1:13" ht="15.75" customHeight="1">
      <c r="A597" s="84"/>
      <c r="B597" s="84"/>
      <c r="C597" s="84"/>
      <c r="D597" s="84"/>
      <c r="E597" s="84"/>
      <c r="F597" s="84"/>
      <c r="G597" s="84"/>
      <c r="H597" s="84"/>
      <c r="I597" s="84"/>
      <c r="J597" s="84"/>
      <c r="K597" s="84"/>
      <c r="L597" s="84"/>
      <c r="M597" s="84"/>
    </row>
    <row r="598" spans="1:13" ht="15.75" customHeight="1">
      <c r="A598" s="84"/>
      <c r="B598" s="84"/>
      <c r="C598" s="84"/>
      <c r="D598" s="84"/>
      <c r="E598" s="84"/>
      <c r="F598" s="84"/>
      <c r="G598" s="84"/>
      <c r="H598" s="84"/>
      <c r="I598" s="84"/>
      <c r="J598" s="84"/>
      <c r="K598" s="84"/>
      <c r="L598" s="84"/>
      <c r="M598" s="84"/>
    </row>
    <row r="599" spans="1:13" ht="15.75" customHeight="1">
      <c r="A599" s="84"/>
      <c r="B599" s="84"/>
      <c r="C599" s="84"/>
      <c r="D599" s="84"/>
      <c r="E599" s="84"/>
      <c r="F599" s="84"/>
      <c r="G599" s="84"/>
      <c r="H599" s="84"/>
      <c r="I599" s="84"/>
      <c r="J599" s="84"/>
      <c r="K599" s="84"/>
      <c r="L599" s="84"/>
      <c r="M599" s="84"/>
    </row>
    <row r="600" spans="1:13" ht="15.75" customHeight="1">
      <c r="A600" s="84"/>
      <c r="B600" s="84"/>
      <c r="C600" s="84"/>
      <c r="D600" s="84"/>
      <c r="E600" s="84"/>
      <c r="F600" s="84"/>
      <c r="G600" s="84"/>
      <c r="H600" s="84"/>
      <c r="I600" s="84"/>
      <c r="J600" s="84"/>
      <c r="K600" s="84"/>
      <c r="L600" s="84"/>
      <c r="M600" s="84"/>
    </row>
    <row r="601" spans="1:13" ht="15.75" customHeight="1">
      <c r="A601" s="84"/>
      <c r="B601" s="84"/>
      <c r="C601" s="84"/>
      <c r="D601" s="84"/>
      <c r="E601" s="84"/>
      <c r="F601" s="84"/>
      <c r="G601" s="84"/>
      <c r="H601" s="84"/>
      <c r="I601" s="84"/>
      <c r="J601" s="84"/>
      <c r="K601" s="84"/>
      <c r="L601" s="84"/>
      <c r="M601" s="84"/>
    </row>
    <row r="602" spans="1:13" ht="15.75" customHeight="1">
      <c r="A602" s="84"/>
      <c r="B602" s="84"/>
      <c r="C602" s="84"/>
      <c r="D602" s="84"/>
      <c r="E602" s="84"/>
      <c r="F602" s="84"/>
      <c r="G602" s="84"/>
      <c r="H602" s="84"/>
      <c r="I602" s="84"/>
      <c r="J602" s="84"/>
      <c r="K602" s="84"/>
      <c r="L602" s="84"/>
      <c r="M602" s="84"/>
    </row>
    <row r="603" spans="1:13" ht="15.75" customHeight="1">
      <c r="A603" s="84"/>
      <c r="B603" s="84"/>
      <c r="C603" s="84"/>
      <c r="D603" s="84"/>
      <c r="E603" s="84"/>
      <c r="F603" s="84"/>
      <c r="G603" s="84"/>
      <c r="H603" s="84"/>
      <c r="I603" s="84"/>
      <c r="J603" s="84"/>
      <c r="K603" s="84"/>
      <c r="L603" s="84"/>
      <c r="M603" s="84"/>
    </row>
    <row r="604" spans="1:13" ht="15.75" customHeight="1">
      <c r="A604" s="84"/>
      <c r="B604" s="84"/>
      <c r="C604" s="84"/>
      <c r="D604" s="84"/>
      <c r="E604" s="84"/>
      <c r="F604" s="84"/>
      <c r="G604" s="84"/>
      <c r="H604" s="84"/>
      <c r="I604" s="84"/>
      <c r="J604" s="84"/>
      <c r="K604" s="84"/>
      <c r="L604" s="84"/>
      <c r="M604" s="84"/>
    </row>
    <row r="605" spans="1:13" ht="15.75" customHeight="1">
      <c r="A605" s="84"/>
      <c r="B605" s="84"/>
      <c r="C605" s="84"/>
      <c r="D605" s="84"/>
      <c r="E605" s="84"/>
      <c r="F605" s="84"/>
      <c r="G605" s="84"/>
      <c r="H605" s="84"/>
      <c r="I605" s="84"/>
      <c r="J605" s="84"/>
      <c r="K605" s="84"/>
      <c r="L605" s="84"/>
      <c r="M605" s="84"/>
    </row>
    <row r="606" spans="1:13" ht="15.75" customHeight="1">
      <c r="A606" s="84"/>
      <c r="B606" s="84"/>
      <c r="C606" s="84"/>
      <c r="D606" s="84"/>
      <c r="E606" s="84"/>
      <c r="F606" s="84"/>
      <c r="G606" s="84"/>
      <c r="H606" s="84"/>
      <c r="I606" s="84"/>
      <c r="J606" s="84"/>
      <c r="K606" s="84"/>
      <c r="L606" s="84"/>
      <c r="M606" s="84"/>
    </row>
    <row r="607" spans="1:13" ht="15.75" customHeight="1">
      <c r="A607" s="84"/>
      <c r="B607" s="84"/>
      <c r="C607" s="84"/>
      <c r="D607" s="84"/>
      <c r="E607" s="84"/>
      <c r="F607" s="84"/>
      <c r="G607" s="84"/>
      <c r="H607" s="84"/>
      <c r="I607" s="84"/>
      <c r="J607" s="84"/>
      <c r="K607" s="84"/>
      <c r="L607" s="84"/>
      <c r="M607" s="84"/>
    </row>
    <row r="608" spans="1:13" ht="15.75" customHeight="1">
      <c r="A608" s="84"/>
      <c r="B608" s="84"/>
      <c r="C608" s="84"/>
      <c r="D608" s="84"/>
      <c r="E608" s="84"/>
      <c r="F608" s="84"/>
      <c r="G608" s="84"/>
      <c r="H608" s="84"/>
      <c r="I608" s="84"/>
      <c r="J608" s="84"/>
      <c r="K608" s="84"/>
      <c r="L608" s="84"/>
      <c r="M608" s="84"/>
    </row>
    <row r="609" spans="1:13" ht="15.75" customHeight="1">
      <c r="A609" s="84"/>
      <c r="B609" s="84"/>
      <c r="C609" s="84"/>
      <c r="D609" s="84"/>
      <c r="E609" s="84"/>
      <c r="F609" s="84"/>
      <c r="G609" s="84"/>
      <c r="H609" s="84"/>
      <c r="I609" s="84"/>
      <c r="J609" s="84"/>
      <c r="K609" s="84"/>
      <c r="L609" s="84"/>
      <c r="M609" s="84"/>
    </row>
    <row r="610" spans="1:13" ht="15.75" customHeight="1">
      <c r="A610" s="84"/>
      <c r="B610" s="84"/>
      <c r="C610" s="84"/>
      <c r="D610" s="84"/>
      <c r="E610" s="84"/>
      <c r="F610" s="84"/>
      <c r="G610" s="84"/>
      <c r="H610" s="84"/>
      <c r="I610" s="84"/>
      <c r="J610" s="84"/>
      <c r="K610" s="84"/>
      <c r="L610" s="84"/>
      <c r="M610" s="84"/>
    </row>
    <row r="611" spans="1:13" ht="15.75" customHeight="1">
      <c r="A611" s="84"/>
      <c r="B611" s="84"/>
      <c r="C611" s="84"/>
      <c r="D611" s="84"/>
      <c r="E611" s="84"/>
      <c r="F611" s="84"/>
      <c r="G611" s="84"/>
      <c r="H611" s="84"/>
      <c r="I611" s="84"/>
      <c r="J611" s="84"/>
      <c r="K611" s="84"/>
      <c r="L611" s="84"/>
      <c r="M611" s="84"/>
    </row>
    <row r="612" spans="1:13" ht="15.75" customHeight="1">
      <c r="A612" s="84"/>
      <c r="B612" s="84"/>
      <c r="C612" s="84"/>
      <c r="D612" s="84"/>
      <c r="E612" s="84"/>
      <c r="F612" s="84"/>
      <c r="G612" s="84"/>
      <c r="H612" s="84"/>
      <c r="I612" s="84"/>
      <c r="J612" s="84"/>
      <c r="K612" s="84"/>
      <c r="L612" s="84"/>
      <c r="M612" s="84"/>
    </row>
    <row r="613" spans="1:13" ht="15.75" customHeight="1">
      <c r="A613" s="84"/>
      <c r="B613" s="84"/>
      <c r="C613" s="84"/>
      <c r="D613" s="84"/>
      <c r="E613" s="84"/>
      <c r="F613" s="84"/>
      <c r="G613" s="84"/>
      <c r="H613" s="84"/>
      <c r="I613" s="84"/>
      <c r="J613" s="84"/>
      <c r="K613" s="84"/>
      <c r="L613" s="84"/>
      <c r="M613" s="84"/>
    </row>
    <row r="614" spans="1:13" ht="15.75" customHeight="1">
      <c r="A614" s="84"/>
      <c r="B614" s="84"/>
      <c r="C614" s="84"/>
      <c r="D614" s="84"/>
      <c r="E614" s="84"/>
      <c r="F614" s="84"/>
      <c r="G614" s="84"/>
      <c r="H614" s="84"/>
      <c r="I614" s="84"/>
      <c r="J614" s="84"/>
      <c r="K614" s="84"/>
      <c r="L614" s="84"/>
      <c r="M614" s="84"/>
    </row>
    <row r="615" spans="1:13" ht="15.75" customHeight="1">
      <c r="A615" s="84"/>
      <c r="B615" s="84"/>
      <c r="C615" s="84"/>
      <c r="D615" s="84"/>
      <c r="E615" s="84"/>
      <c r="F615" s="84"/>
      <c r="G615" s="84"/>
      <c r="H615" s="84"/>
      <c r="I615" s="84"/>
      <c r="J615" s="84"/>
      <c r="K615" s="84"/>
      <c r="L615" s="84"/>
      <c r="M615" s="84"/>
    </row>
    <row r="616" spans="1:13" ht="15.75" customHeight="1">
      <c r="A616" s="84"/>
      <c r="B616" s="84"/>
      <c r="C616" s="84"/>
      <c r="D616" s="84"/>
      <c r="E616" s="84"/>
      <c r="F616" s="84"/>
      <c r="G616" s="84"/>
      <c r="H616" s="84"/>
      <c r="I616" s="84"/>
      <c r="J616" s="84"/>
      <c r="K616" s="84"/>
      <c r="L616" s="84"/>
      <c r="M616" s="84"/>
    </row>
    <row r="617" spans="1:13" ht="15.75" customHeight="1">
      <c r="A617" s="84"/>
      <c r="B617" s="84"/>
      <c r="C617" s="84"/>
      <c r="D617" s="84"/>
      <c r="E617" s="84"/>
      <c r="F617" s="84"/>
      <c r="G617" s="84"/>
      <c r="H617" s="84"/>
      <c r="I617" s="84"/>
      <c r="J617" s="84"/>
      <c r="K617" s="84"/>
      <c r="L617" s="84"/>
      <c r="M617" s="84"/>
    </row>
    <row r="618" spans="1:13" ht="15.75" customHeight="1">
      <c r="A618" s="84"/>
      <c r="B618" s="84"/>
      <c r="C618" s="84"/>
      <c r="D618" s="84"/>
      <c r="E618" s="84"/>
      <c r="F618" s="84"/>
      <c r="G618" s="84"/>
      <c r="H618" s="84"/>
      <c r="I618" s="84"/>
      <c r="J618" s="84"/>
      <c r="K618" s="84"/>
      <c r="L618" s="84"/>
      <c r="M618" s="84"/>
    </row>
    <row r="619" spans="1:13" ht="15.75" customHeight="1">
      <c r="A619" s="84"/>
      <c r="B619" s="84"/>
      <c r="C619" s="84"/>
      <c r="D619" s="84"/>
      <c r="E619" s="84"/>
      <c r="F619" s="84"/>
      <c r="G619" s="84"/>
      <c r="H619" s="84"/>
      <c r="I619" s="84"/>
      <c r="J619" s="84"/>
      <c r="K619" s="84"/>
      <c r="L619" s="84"/>
      <c r="M619" s="84"/>
    </row>
    <row r="620" spans="1:13" ht="15.75" customHeight="1">
      <c r="A620" s="84"/>
      <c r="B620" s="84"/>
      <c r="C620" s="84"/>
      <c r="D620" s="84"/>
      <c r="E620" s="84"/>
      <c r="F620" s="84"/>
      <c r="G620" s="84"/>
      <c r="H620" s="84"/>
      <c r="I620" s="84"/>
      <c r="J620" s="84"/>
      <c r="K620" s="84"/>
      <c r="L620" s="84"/>
      <c r="M620" s="84"/>
    </row>
    <row r="621" spans="1:13" ht="15.75" customHeight="1">
      <c r="A621" s="84"/>
      <c r="B621" s="84"/>
      <c r="C621" s="84"/>
      <c r="D621" s="84"/>
      <c r="E621" s="84"/>
      <c r="F621" s="84"/>
      <c r="G621" s="84"/>
      <c r="H621" s="84"/>
      <c r="I621" s="84"/>
      <c r="J621" s="84"/>
      <c r="K621" s="84"/>
      <c r="L621" s="84"/>
      <c r="M621" s="84"/>
    </row>
    <row r="622" spans="1:13" ht="15.75" customHeight="1">
      <c r="A622" s="84"/>
      <c r="B622" s="84"/>
      <c r="C622" s="84"/>
      <c r="D622" s="84"/>
      <c r="E622" s="84"/>
      <c r="F622" s="84"/>
      <c r="G622" s="84"/>
      <c r="H622" s="84"/>
      <c r="I622" s="84"/>
      <c r="J622" s="84"/>
      <c r="K622" s="84"/>
      <c r="L622" s="84"/>
      <c r="M622" s="84"/>
    </row>
    <row r="623" spans="1:13" ht="15.75" customHeight="1">
      <c r="A623" s="84"/>
      <c r="B623" s="84"/>
      <c r="C623" s="84"/>
      <c r="D623" s="84"/>
      <c r="E623" s="84"/>
      <c r="F623" s="84"/>
      <c r="G623" s="84"/>
      <c r="H623" s="84"/>
      <c r="I623" s="84"/>
      <c r="J623" s="84"/>
      <c r="K623" s="84"/>
      <c r="L623" s="84"/>
      <c r="M623" s="84"/>
    </row>
    <row r="624" spans="1:13" ht="15.75" customHeight="1">
      <c r="A624" s="84"/>
      <c r="B624" s="84"/>
      <c r="C624" s="84"/>
      <c r="D624" s="84"/>
      <c r="E624" s="84"/>
      <c r="F624" s="84"/>
      <c r="G624" s="84"/>
      <c r="H624" s="84"/>
      <c r="I624" s="84"/>
      <c r="J624" s="84"/>
      <c r="K624" s="84"/>
      <c r="L624" s="84"/>
      <c r="M624" s="84"/>
    </row>
    <row r="625" spans="1:13" ht="15.75" customHeight="1">
      <c r="A625" s="84"/>
      <c r="B625" s="84"/>
      <c r="C625" s="84"/>
      <c r="D625" s="84"/>
      <c r="E625" s="84"/>
      <c r="F625" s="84"/>
      <c r="G625" s="84"/>
      <c r="H625" s="84"/>
      <c r="I625" s="84"/>
      <c r="J625" s="84"/>
      <c r="K625" s="84"/>
      <c r="L625" s="84"/>
      <c r="M625" s="84"/>
    </row>
    <row r="626" spans="1:13" ht="15.75" customHeight="1">
      <c r="A626" s="84"/>
      <c r="B626" s="84"/>
      <c r="C626" s="84"/>
      <c r="D626" s="84"/>
      <c r="E626" s="84"/>
      <c r="F626" s="84"/>
      <c r="G626" s="84"/>
      <c r="H626" s="84"/>
      <c r="I626" s="84"/>
      <c r="J626" s="84"/>
      <c r="K626" s="84"/>
      <c r="L626" s="84"/>
      <c r="M626" s="84"/>
    </row>
    <row r="627" spans="1:13" ht="15.75" customHeight="1">
      <c r="A627" s="84"/>
      <c r="B627" s="84"/>
      <c r="C627" s="84"/>
      <c r="D627" s="84"/>
      <c r="E627" s="84"/>
      <c r="F627" s="84"/>
      <c r="G627" s="84"/>
      <c r="H627" s="84"/>
      <c r="I627" s="84"/>
      <c r="J627" s="84"/>
      <c r="K627" s="84"/>
      <c r="L627" s="84"/>
      <c r="M627" s="84"/>
    </row>
    <row r="628" spans="1:13" ht="15.75" customHeight="1">
      <c r="A628" s="84"/>
      <c r="B628" s="84"/>
      <c r="C628" s="84"/>
      <c r="D628" s="84"/>
      <c r="E628" s="84"/>
      <c r="F628" s="84"/>
      <c r="G628" s="84"/>
      <c r="H628" s="84"/>
      <c r="I628" s="84"/>
      <c r="J628" s="84"/>
      <c r="K628" s="84"/>
      <c r="L628" s="84"/>
      <c r="M628" s="84"/>
    </row>
    <row r="629" spans="1:13" ht="15.75" customHeight="1">
      <c r="A629" s="84"/>
      <c r="B629" s="84"/>
      <c r="C629" s="84"/>
      <c r="D629" s="84"/>
      <c r="E629" s="84"/>
      <c r="F629" s="84"/>
      <c r="G629" s="84"/>
      <c r="H629" s="84"/>
      <c r="I629" s="84"/>
      <c r="J629" s="84"/>
      <c r="K629" s="84"/>
      <c r="L629" s="84"/>
      <c r="M629" s="84"/>
    </row>
    <row r="630" spans="1:13" ht="15.75" customHeight="1">
      <c r="A630" s="84"/>
      <c r="B630" s="84"/>
      <c r="C630" s="84"/>
      <c r="D630" s="84"/>
      <c r="E630" s="84"/>
      <c r="F630" s="84"/>
      <c r="G630" s="84"/>
      <c r="H630" s="84"/>
      <c r="I630" s="84"/>
      <c r="J630" s="84"/>
      <c r="K630" s="84"/>
      <c r="L630" s="84"/>
      <c r="M630" s="84"/>
    </row>
    <row r="631" spans="1:13" ht="15.75" customHeight="1">
      <c r="A631" s="84"/>
      <c r="B631" s="84"/>
      <c r="C631" s="84"/>
      <c r="D631" s="84"/>
      <c r="E631" s="84"/>
      <c r="F631" s="84"/>
      <c r="G631" s="84"/>
      <c r="H631" s="84"/>
      <c r="I631" s="84"/>
      <c r="J631" s="84"/>
      <c r="K631" s="84"/>
      <c r="L631" s="84"/>
      <c r="M631" s="84"/>
    </row>
    <row r="632" spans="1:13" ht="15.75" customHeight="1">
      <c r="A632" s="84"/>
      <c r="B632" s="84"/>
      <c r="C632" s="84"/>
      <c r="D632" s="84"/>
      <c r="E632" s="84"/>
      <c r="F632" s="84"/>
      <c r="G632" s="84"/>
      <c r="H632" s="84"/>
      <c r="I632" s="84"/>
      <c r="J632" s="84"/>
      <c r="K632" s="84"/>
      <c r="L632" s="84"/>
      <c r="M632" s="84"/>
    </row>
    <row r="633" spans="1:13" ht="15.75" customHeight="1">
      <c r="A633" s="84"/>
      <c r="B633" s="84"/>
      <c r="C633" s="84"/>
      <c r="D633" s="84"/>
      <c r="E633" s="84"/>
      <c r="F633" s="84"/>
      <c r="G633" s="84"/>
      <c r="H633" s="84"/>
      <c r="I633" s="84"/>
      <c r="J633" s="84"/>
      <c r="K633" s="84"/>
      <c r="L633" s="84"/>
      <c r="M633" s="84"/>
    </row>
    <row r="634" spans="1:13" ht="15.75" customHeight="1">
      <c r="A634" s="84"/>
      <c r="B634" s="84"/>
      <c r="C634" s="84"/>
      <c r="D634" s="84"/>
      <c r="E634" s="84"/>
      <c r="F634" s="84"/>
      <c r="G634" s="84"/>
      <c r="H634" s="84"/>
      <c r="I634" s="84"/>
      <c r="J634" s="84"/>
      <c r="K634" s="84"/>
      <c r="L634" s="84"/>
      <c r="M634" s="84"/>
    </row>
    <row r="635" spans="1:13" ht="15.75" customHeight="1">
      <c r="A635" s="84"/>
      <c r="B635" s="84"/>
      <c r="C635" s="84"/>
      <c r="D635" s="84"/>
      <c r="E635" s="84"/>
      <c r="F635" s="84"/>
      <c r="G635" s="84"/>
      <c r="H635" s="84"/>
      <c r="I635" s="84"/>
      <c r="J635" s="84"/>
      <c r="K635" s="84"/>
      <c r="L635" s="84"/>
      <c r="M635" s="84"/>
    </row>
    <row r="636" spans="1:13" ht="15.75" customHeight="1">
      <c r="A636" s="84"/>
      <c r="B636" s="84"/>
      <c r="C636" s="84"/>
      <c r="D636" s="84"/>
      <c r="E636" s="84"/>
      <c r="F636" s="84"/>
      <c r="G636" s="84"/>
      <c r="H636" s="84"/>
      <c r="I636" s="84"/>
      <c r="J636" s="84"/>
      <c r="K636" s="84"/>
      <c r="L636" s="84"/>
      <c r="M636" s="84"/>
    </row>
    <row r="637" spans="1:13" ht="15.75" customHeight="1">
      <c r="A637" s="84"/>
      <c r="B637" s="84"/>
      <c r="C637" s="84"/>
      <c r="D637" s="84"/>
      <c r="E637" s="84"/>
      <c r="F637" s="84"/>
      <c r="G637" s="84"/>
      <c r="H637" s="84"/>
      <c r="I637" s="84"/>
      <c r="J637" s="84"/>
      <c r="K637" s="84"/>
      <c r="L637" s="84"/>
      <c r="M637" s="84"/>
    </row>
    <row r="638" spans="1:13" ht="15.75" customHeight="1">
      <c r="A638" s="84"/>
      <c r="B638" s="84"/>
      <c r="C638" s="84"/>
      <c r="D638" s="84"/>
      <c r="E638" s="84"/>
      <c r="F638" s="84"/>
      <c r="G638" s="84"/>
      <c r="H638" s="84"/>
      <c r="I638" s="84"/>
      <c r="J638" s="84"/>
      <c r="K638" s="84"/>
      <c r="L638" s="84"/>
      <c r="M638" s="84"/>
    </row>
    <row r="639" spans="1:13" ht="15.75" customHeight="1">
      <c r="A639" s="84"/>
      <c r="B639" s="84"/>
      <c r="C639" s="84"/>
      <c r="D639" s="84"/>
      <c r="E639" s="84"/>
      <c r="F639" s="84"/>
      <c r="G639" s="84"/>
      <c r="H639" s="84"/>
      <c r="I639" s="84"/>
      <c r="J639" s="84"/>
      <c r="K639" s="84"/>
      <c r="L639" s="84"/>
      <c r="M639" s="84"/>
    </row>
    <row r="640" spans="1:13" ht="15.75" customHeight="1">
      <c r="A640" s="84"/>
      <c r="B640" s="84"/>
      <c r="C640" s="84"/>
      <c r="D640" s="84"/>
      <c r="E640" s="84"/>
      <c r="F640" s="84"/>
      <c r="G640" s="84"/>
      <c r="H640" s="84"/>
      <c r="I640" s="84"/>
      <c r="J640" s="84"/>
      <c r="K640" s="84"/>
      <c r="L640" s="84"/>
      <c r="M640" s="84"/>
    </row>
    <row r="641" spans="1:13" ht="15.75" customHeight="1">
      <c r="A641" s="84"/>
      <c r="B641" s="84"/>
      <c r="C641" s="84"/>
      <c r="D641" s="84"/>
      <c r="E641" s="84"/>
      <c r="F641" s="84"/>
      <c r="G641" s="84"/>
      <c r="H641" s="84"/>
      <c r="I641" s="84"/>
      <c r="J641" s="84"/>
      <c r="K641" s="84"/>
      <c r="L641" s="84"/>
      <c r="M641" s="84"/>
    </row>
    <row r="642" spans="1:13" ht="15.75" customHeight="1">
      <c r="A642" s="84"/>
      <c r="B642" s="84"/>
      <c r="C642" s="84"/>
      <c r="D642" s="84"/>
      <c r="E642" s="84"/>
      <c r="F642" s="84"/>
      <c r="G642" s="84"/>
      <c r="H642" s="84"/>
      <c r="I642" s="84"/>
      <c r="J642" s="84"/>
      <c r="K642" s="84"/>
      <c r="L642" s="84"/>
      <c r="M642" s="84"/>
    </row>
    <row r="643" spans="1:13" ht="15.75" customHeight="1">
      <c r="A643" s="84"/>
      <c r="B643" s="84"/>
      <c r="C643" s="84"/>
      <c r="D643" s="84"/>
      <c r="E643" s="84"/>
      <c r="F643" s="84"/>
      <c r="G643" s="84"/>
      <c r="H643" s="84"/>
      <c r="I643" s="84"/>
      <c r="J643" s="84"/>
      <c r="K643" s="84"/>
      <c r="L643" s="84"/>
      <c r="M643" s="84"/>
    </row>
    <row r="644" spans="1:13" ht="15.75" customHeight="1">
      <c r="A644" s="84"/>
      <c r="B644" s="84"/>
      <c r="C644" s="84"/>
      <c r="D644" s="84"/>
      <c r="E644" s="84"/>
      <c r="F644" s="84"/>
      <c r="G644" s="84"/>
      <c r="H644" s="84"/>
      <c r="I644" s="84"/>
      <c r="J644" s="84"/>
      <c r="K644" s="84"/>
      <c r="L644" s="84"/>
      <c r="M644" s="84"/>
    </row>
    <row r="645" spans="1:13" ht="15.75" customHeight="1">
      <c r="A645" s="84"/>
      <c r="B645" s="84"/>
      <c r="C645" s="84"/>
      <c r="D645" s="84"/>
      <c r="E645" s="84"/>
      <c r="F645" s="84"/>
      <c r="G645" s="84"/>
      <c r="H645" s="84"/>
      <c r="I645" s="84"/>
      <c r="J645" s="84"/>
      <c r="K645" s="84"/>
      <c r="L645" s="84"/>
      <c r="M645" s="84"/>
    </row>
    <row r="646" spans="1:13" ht="15.75" customHeight="1">
      <c r="A646" s="84"/>
      <c r="B646" s="84"/>
      <c r="C646" s="84"/>
      <c r="D646" s="84"/>
      <c r="E646" s="84"/>
      <c r="F646" s="84"/>
      <c r="G646" s="84"/>
      <c r="H646" s="84"/>
      <c r="I646" s="84"/>
      <c r="J646" s="84"/>
      <c r="K646" s="84"/>
      <c r="L646" s="84"/>
      <c r="M646" s="84"/>
    </row>
    <row r="647" spans="1:13" ht="15.75" customHeight="1">
      <c r="A647" s="84"/>
      <c r="B647" s="84"/>
      <c r="C647" s="84"/>
      <c r="D647" s="84"/>
      <c r="E647" s="84"/>
      <c r="F647" s="84"/>
      <c r="G647" s="84"/>
      <c r="H647" s="84"/>
      <c r="I647" s="84"/>
      <c r="J647" s="84"/>
      <c r="K647" s="84"/>
      <c r="L647" s="84"/>
      <c r="M647" s="84"/>
    </row>
    <row r="648" spans="1:13" ht="15.75" customHeight="1">
      <c r="A648" s="84"/>
      <c r="B648" s="84"/>
      <c r="C648" s="84"/>
      <c r="D648" s="84"/>
      <c r="E648" s="84"/>
      <c r="F648" s="84"/>
      <c r="G648" s="84"/>
      <c r="H648" s="84"/>
      <c r="I648" s="84"/>
      <c r="J648" s="84"/>
      <c r="K648" s="84"/>
      <c r="L648" s="84"/>
      <c r="M648" s="84"/>
    </row>
    <row r="649" spans="1:13" ht="15.75" customHeight="1">
      <c r="A649" s="84"/>
      <c r="B649" s="84"/>
      <c r="C649" s="84"/>
      <c r="D649" s="84"/>
      <c r="E649" s="84"/>
      <c r="F649" s="84"/>
      <c r="G649" s="84"/>
      <c r="H649" s="84"/>
      <c r="I649" s="84"/>
      <c r="J649" s="84"/>
      <c r="K649" s="84"/>
      <c r="L649" s="84"/>
      <c r="M649" s="84"/>
    </row>
    <row r="650" spans="1:13" ht="15.75" customHeight="1">
      <c r="A650" s="84"/>
      <c r="B650" s="84"/>
      <c r="C650" s="84"/>
      <c r="D650" s="84"/>
      <c r="E650" s="84"/>
      <c r="F650" s="84"/>
      <c r="G650" s="84"/>
      <c r="H650" s="84"/>
      <c r="I650" s="84"/>
      <c r="J650" s="84"/>
      <c r="K650" s="84"/>
      <c r="L650" s="84"/>
      <c r="M650" s="84"/>
    </row>
    <row r="651" spans="1:13" ht="15.75" customHeight="1">
      <c r="A651" s="84"/>
      <c r="B651" s="84"/>
      <c r="C651" s="84"/>
      <c r="D651" s="84"/>
      <c r="E651" s="84"/>
      <c r="F651" s="84"/>
      <c r="G651" s="84"/>
      <c r="H651" s="84"/>
      <c r="I651" s="84"/>
      <c r="J651" s="84"/>
      <c r="K651" s="84"/>
      <c r="L651" s="84"/>
      <c r="M651" s="84"/>
    </row>
    <row r="652" spans="1:13" ht="15.75" customHeight="1">
      <c r="A652" s="84"/>
      <c r="B652" s="84"/>
      <c r="C652" s="84"/>
      <c r="D652" s="84"/>
      <c r="E652" s="84"/>
      <c r="F652" s="84"/>
      <c r="G652" s="84"/>
      <c r="H652" s="84"/>
      <c r="I652" s="84"/>
      <c r="J652" s="84"/>
      <c r="K652" s="84"/>
      <c r="L652" s="84"/>
      <c r="M652" s="84"/>
    </row>
    <row r="653" spans="1:13" ht="15.75" customHeight="1">
      <c r="A653" s="84"/>
      <c r="B653" s="84"/>
      <c r="C653" s="84"/>
      <c r="D653" s="84"/>
      <c r="E653" s="84"/>
      <c r="F653" s="84"/>
      <c r="G653" s="84"/>
      <c r="H653" s="84"/>
      <c r="I653" s="84"/>
      <c r="J653" s="84"/>
      <c r="K653" s="84"/>
      <c r="L653" s="84"/>
      <c r="M653" s="84"/>
    </row>
    <row r="654" spans="1:13" ht="15.75" customHeight="1">
      <c r="A654" s="84"/>
      <c r="B654" s="84"/>
      <c r="C654" s="84"/>
      <c r="D654" s="84"/>
      <c r="E654" s="84"/>
      <c r="F654" s="84"/>
      <c r="G654" s="84"/>
      <c r="H654" s="84"/>
      <c r="I654" s="84"/>
      <c r="J654" s="84"/>
      <c r="K654" s="84"/>
      <c r="L654" s="84"/>
      <c r="M654" s="84"/>
    </row>
    <row r="655" spans="1:13" ht="15.75" customHeight="1">
      <c r="A655" s="84"/>
      <c r="B655" s="84"/>
      <c r="C655" s="84"/>
      <c r="D655" s="84"/>
      <c r="E655" s="84"/>
      <c r="F655" s="84"/>
      <c r="G655" s="84"/>
      <c r="H655" s="84"/>
      <c r="I655" s="84"/>
      <c r="J655" s="84"/>
      <c r="K655" s="84"/>
      <c r="L655" s="84"/>
      <c r="M655" s="84"/>
    </row>
    <row r="656" spans="1:13" ht="15.75" customHeight="1">
      <c r="A656" s="84"/>
      <c r="B656" s="84"/>
      <c r="C656" s="84"/>
      <c r="D656" s="84"/>
      <c r="E656" s="84"/>
      <c r="F656" s="84"/>
      <c r="G656" s="84"/>
      <c r="H656" s="84"/>
      <c r="I656" s="84"/>
      <c r="J656" s="84"/>
      <c r="K656" s="84"/>
      <c r="L656" s="84"/>
      <c r="M656" s="84"/>
    </row>
    <row r="657" spans="1:13" ht="15.75" customHeight="1">
      <c r="A657" s="84"/>
      <c r="B657" s="84"/>
      <c r="C657" s="84"/>
      <c r="D657" s="84"/>
      <c r="E657" s="84"/>
      <c r="F657" s="84"/>
      <c r="G657" s="84"/>
      <c r="H657" s="84"/>
      <c r="I657" s="84"/>
      <c r="J657" s="84"/>
      <c r="K657" s="84"/>
      <c r="L657" s="84"/>
      <c r="M657" s="84"/>
    </row>
    <row r="658" spans="1:13" ht="15.75" customHeight="1">
      <c r="A658" s="84"/>
      <c r="B658" s="84"/>
      <c r="C658" s="84"/>
      <c r="D658" s="84"/>
      <c r="E658" s="84"/>
      <c r="F658" s="84"/>
      <c r="G658" s="84"/>
      <c r="H658" s="84"/>
      <c r="I658" s="84"/>
      <c r="J658" s="84"/>
      <c r="K658" s="84"/>
      <c r="L658" s="84"/>
      <c r="M658" s="84"/>
    </row>
    <row r="659" spans="1:13" ht="15.75" customHeight="1">
      <c r="A659" s="84"/>
      <c r="B659" s="84"/>
      <c r="C659" s="84"/>
      <c r="D659" s="84"/>
      <c r="E659" s="84"/>
      <c r="F659" s="84"/>
      <c r="G659" s="84"/>
      <c r="H659" s="84"/>
      <c r="I659" s="84"/>
      <c r="J659" s="84"/>
      <c r="K659" s="84"/>
      <c r="L659" s="84"/>
      <c r="M659" s="84"/>
    </row>
    <row r="660" spans="1:13" ht="15.75" customHeight="1">
      <c r="A660" s="84"/>
      <c r="B660" s="84"/>
      <c r="C660" s="84"/>
      <c r="D660" s="84"/>
      <c r="E660" s="84"/>
      <c r="F660" s="84"/>
      <c r="G660" s="84"/>
      <c r="H660" s="84"/>
      <c r="I660" s="84"/>
      <c r="J660" s="84"/>
      <c r="K660" s="84"/>
      <c r="L660" s="84"/>
      <c r="M660" s="84"/>
    </row>
    <row r="661" spans="1:13" ht="15.75" customHeight="1">
      <c r="A661" s="84"/>
      <c r="B661" s="84"/>
      <c r="C661" s="84"/>
      <c r="D661" s="84"/>
      <c r="E661" s="84"/>
      <c r="F661" s="84"/>
      <c r="G661" s="84"/>
      <c r="H661" s="84"/>
      <c r="I661" s="84"/>
      <c r="J661" s="84"/>
      <c r="K661" s="84"/>
      <c r="L661" s="84"/>
      <c r="M661" s="84"/>
    </row>
    <row r="662" spans="1:13" ht="15.75" customHeight="1">
      <c r="A662" s="84"/>
      <c r="B662" s="84"/>
      <c r="C662" s="84"/>
      <c r="D662" s="84"/>
      <c r="E662" s="84"/>
      <c r="F662" s="84"/>
      <c r="G662" s="84"/>
      <c r="H662" s="84"/>
      <c r="I662" s="84"/>
      <c r="J662" s="84"/>
      <c r="K662" s="84"/>
      <c r="L662" s="84"/>
      <c r="M662" s="84"/>
    </row>
    <row r="663" spans="1:13" ht="15.75" customHeight="1">
      <c r="A663" s="84"/>
      <c r="B663" s="84"/>
      <c r="C663" s="84"/>
      <c r="D663" s="84"/>
      <c r="E663" s="84"/>
      <c r="F663" s="84"/>
      <c r="G663" s="84"/>
      <c r="H663" s="84"/>
      <c r="I663" s="84"/>
      <c r="J663" s="84"/>
      <c r="K663" s="84"/>
      <c r="L663" s="84"/>
      <c r="M663" s="84"/>
    </row>
    <row r="664" spans="1:13" ht="15.75" customHeight="1">
      <c r="A664" s="84"/>
      <c r="B664" s="84"/>
      <c r="C664" s="84"/>
      <c r="D664" s="84"/>
      <c r="E664" s="84"/>
      <c r="F664" s="84"/>
      <c r="G664" s="84"/>
      <c r="H664" s="84"/>
      <c r="I664" s="84"/>
      <c r="J664" s="84"/>
      <c r="K664" s="84"/>
      <c r="L664" s="84"/>
      <c r="M664" s="84"/>
    </row>
    <row r="665" spans="1:13" ht="15.75" customHeight="1">
      <c r="A665" s="84"/>
      <c r="B665" s="84"/>
      <c r="C665" s="84"/>
      <c r="D665" s="84"/>
      <c r="E665" s="84"/>
      <c r="F665" s="84"/>
      <c r="G665" s="84"/>
      <c r="H665" s="84"/>
      <c r="I665" s="84"/>
      <c r="J665" s="84"/>
      <c r="K665" s="84"/>
      <c r="L665" s="84"/>
      <c r="M665" s="84"/>
    </row>
    <row r="666" spans="1:13" ht="15.75" customHeight="1">
      <c r="A666" s="84"/>
      <c r="B666" s="84"/>
      <c r="C666" s="84"/>
      <c r="D666" s="84"/>
      <c r="E666" s="84"/>
      <c r="F666" s="84"/>
      <c r="G666" s="84"/>
      <c r="H666" s="84"/>
      <c r="I666" s="84"/>
      <c r="J666" s="84"/>
      <c r="K666" s="84"/>
      <c r="L666" s="84"/>
      <c r="M666" s="84"/>
    </row>
    <row r="667" spans="1:13" ht="15.75" customHeight="1">
      <c r="A667" s="84"/>
      <c r="B667" s="84"/>
      <c r="C667" s="84"/>
      <c r="D667" s="84"/>
      <c r="E667" s="84"/>
      <c r="F667" s="84"/>
      <c r="G667" s="84"/>
      <c r="H667" s="84"/>
      <c r="I667" s="84"/>
      <c r="J667" s="84"/>
      <c r="K667" s="84"/>
      <c r="L667" s="84"/>
      <c r="M667" s="84"/>
    </row>
    <row r="668" spans="1:13" ht="15.75" customHeight="1">
      <c r="A668" s="84"/>
      <c r="B668" s="84"/>
      <c r="C668" s="84"/>
      <c r="D668" s="84"/>
      <c r="E668" s="84"/>
      <c r="F668" s="84"/>
      <c r="G668" s="84"/>
      <c r="H668" s="84"/>
      <c r="I668" s="84"/>
      <c r="J668" s="84"/>
      <c r="K668" s="84"/>
      <c r="L668" s="84"/>
      <c r="M668" s="84"/>
    </row>
    <row r="669" spans="1:13" ht="15.75" customHeight="1">
      <c r="A669" s="84"/>
      <c r="B669" s="84"/>
      <c r="C669" s="84"/>
      <c r="D669" s="84"/>
      <c r="E669" s="84"/>
      <c r="F669" s="84"/>
      <c r="G669" s="84"/>
      <c r="H669" s="84"/>
      <c r="I669" s="84"/>
      <c r="J669" s="84"/>
      <c r="K669" s="84"/>
      <c r="L669" s="84"/>
      <c r="M669" s="84"/>
    </row>
    <row r="670" spans="1:13" ht="15.75" customHeight="1">
      <c r="A670" s="84"/>
      <c r="B670" s="84"/>
      <c r="C670" s="84"/>
      <c r="D670" s="84"/>
      <c r="E670" s="84"/>
      <c r="F670" s="84"/>
      <c r="G670" s="84"/>
      <c r="H670" s="84"/>
      <c r="I670" s="84"/>
      <c r="J670" s="84"/>
      <c r="K670" s="84"/>
      <c r="L670" s="84"/>
      <c r="M670" s="84"/>
    </row>
    <row r="671" spans="1:13" ht="15.75" customHeight="1">
      <c r="A671" s="84"/>
      <c r="B671" s="84"/>
      <c r="C671" s="84"/>
      <c r="D671" s="84"/>
      <c r="E671" s="84"/>
      <c r="F671" s="84"/>
      <c r="G671" s="84"/>
      <c r="H671" s="84"/>
      <c r="I671" s="84"/>
      <c r="J671" s="84"/>
      <c r="K671" s="84"/>
      <c r="L671" s="84"/>
      <c r="M671" s="84"/>
    </row>
    <row r="672" spans="1:13" ht="15.75" customHeight="1">
      <c r="A672" s="84"/>
      <c r="B672" s="84"/>
      <c r="C672" s="84"/>
      <c r="D672" s="84"/>
      <c r="E672" s="84"/>
      <c r="F672" s="84"/>
      <c r="G672" s="84"/>
      <c r="H672" s="84"/>
      <c r="I672" s="84"/>
      <c r="J672" s="84"/>
      <c r="K672" s="84"/>
      <c r="L672" s="84"/>
      <c r="M672" s="84"/>
    </row>
    <row r="673" spans="1:13" ht="15.75" customHeight="1">
      <c r="A673" s="84"/>
      <c r="B673" s="84"/>
      <c r="C673" s="84"/>
      <c r="D673" s="84"/>
      <c r="E673" s="84"/>
      <c r="F673" s="84"/>
      <c r="G673" s="84"/>
      <c r="H673" s="84"/>
      <c r="I673" s="84"/>
      <c r="J673" s="84"/>
      <c r="K673" s="84"/>
      <c r="L673" s="84"/>
      <c r="M673" s="84"/>
    </row>
    <row r="674" spans="1:13" ht="15.75" customHeight="1">
      <c r="A674" s="84"/>
      <c r="B674" s="84"/>
      <c r="C674" s="84"/>
      <c r="D674" s="84"/>
      <c r="E674" s="84"/>
      <c r="F674" s="84"/>
      <c r="G674" s="84"/>
      <c r="H674" s="84"/>
      <c r="I674" s="84"/>
      <c r="J674" s="84"/>
      <c r="K674" s="84"/>
      <c r="L674" s="84"/>
      <c r="M674" s="84"/>
    </row>
    <row r="675" spans="1:13" ht="15.75" customHeight="1">
      <c r="A675" s="84"/>
      <c r="B675" s="84"/>
      <c r="C675" s="84"/>
      <c r="D675" s="84"/>
      <c r="E675" s="84"/>
      <c r="F675" s="84"/>
      <c r="G675" s="84"/>
      <c r="H675" s="84"/>
      <c r="I675" s="84"/>
      <c r="J675" s="84"/>
      <c r="K675" s="84"/>
      <c r="L675" s="84"/>
      <c r="M675" s="84"/>
    </row>
    <row r="676" spans="1:13" ht="15.75" customHeight="1">
      <c r="A676" s="84"/>
      <c r="B676" s="84"/>
      <c r="C676" s="84"/>
      <c r="D676" s="84"/>
      <c r="E676" s="84"/>
      <c r="F676" s="84"/>
      <c r="G676" s="84"/>
      <c r="H676" s="84"/>
      <c r="I676" s="84"/>
      <c r="J676" s="84"/>
      <c r="K676" s="84"/>
      <c r="L676" s="84"/>
      <c r="M676" s="84"/>
    </row>
    <row r="677" spans="1:13" ht="15.75" customHeight="1">
      <c r="A677" s="84"/>
      <c r="B677" s="84"/>
      <c r="C677" s="84"/>
      <c r="D677" s="84"/>
      <c r="E677" s="84"/>
      <c r="F677" s="84"/>
      <c r="G677" s="84"/>
      <c r="H677" s="84"/>
      <c r="I677" s="84"/>
      <c r="J677" s="84"/>
      <c r="K677" s="84"/>
      <c r="L677" s="84"/>
      <c r="M677" s="84"/>
    </row>
    <row r="678" spans="1:13" ht="15.75" customHeight="1">
      <c r="A678" s="84"/>
      <c r="B678" s="84"/>
      <c r="C678" s="84"/>
      <c r="D678" s="84"/>
      <c r="E678" s="84"/>
      <c r="F678" s="84"/>
      <c r="G678" s="84"/>
      <c r="H678" s="84"/>
      <c r="I678" s="84"/>
      <c r="J678" s="84"/>
      <c r="K678" s="84"/>
      <c r="L678" s="84"/>
      <c r="M678" s="84"/>
    </row>
    <row r="679" spans="1:13" ht="15.75" customHeight="1">
      <c r="A679" s="84"/>
      <c r="B679" s="84"/>
      <c r="C679" s="84"/>
      <c r="D679" s="84"/>
      <c r="E679" s="84"/>
      <c r="F679" s="84"/>
      <c r="G679" s="84"/>
      <c r="H679" s="84"/>
      <c r="I679" s="84"/>
      <c r="J679" s="84"/>
      <c r="K679" s="84"/>
      <c r="L679" s="84"/>
      <c r="M679" s="84"/>
    </row>
    <row r="680" spans="1:13" ht="15.75" customHeight="1">
      <c r="A680" s="84"/>
      <c r="B680" s="84"/>
      <c r="C680" s="84"/>
      <c r="D680" s="84"/>
      <c r="E680" s="84"/>
      <c r="F680" s="84"/>
      <c r="G680" s="84"/>
      <c r="H680" s="84"/>
      <c r="I680" s="84"/>
      <c r="J680" s="84"/>
      <c r="K680" s="84"/>
      <c r="L680" s="84"/>
      <c r="M680" s="84"/>
    </row>
    <row r="681" spans="1:13" ht="15.75" customHeight="1">
      <c r="A681" s="84"/>
      <c r="B681" s="84"/>
      <c r="C681" s="84"/>
      <c r="D681" s="84"/>
      <c r="E681" s="84"/>
      <c r="F681" s="84"/>
      <c r="G681" s="84"/>
      <c r="H681" s="84"/>
      <c r="I681" s="84"/>
      <c r="J681" s="84"/>
      <c r="K681" s="84"/>
      <c r="L681" s="84"/>
      <c r="M681" s="84"/>
    </row>
    <row r="682" spans="1:13" ht="15.75" customHeight="1">
      <c r="A682" s="84"/>
      <c r="B682" s="84"/>
      <c r="C682" s="84"/>
      <c r="D682" s="84"/>
      <c r="E682" s="84"/>
      <c r="F682" s="84"/>
      <c r="G682" s="84"/>
      <c r="H682" s="84"/>
      <c r="I682" s="84"/>
      <c r="J682" s="84"/>
      <c r="K682" s="84"/>
      <c r="L682" s="84"/>
      <c r="M682" s="84"/>
    </row>
    <row r="683" spans="1:13" ht="15.75" customHeight="1">
      <c r="A683" s="84"/>
      <c r="B683" s="84"/>
      <c r="C683" s="84"/>
      <c r="D683" s="84"/>
      <c r="E683" s="84"/>
      <c r="F683" s="84"/>
      <c r="G683" s="84"/>
      <c r="H683" s="84"/>
      <c r="I683" s="84"/>
      <c r="J683" s="84"/>
      <c r="K683" s="84"/>
      <c r="L683" s="84"/>
      <c r="M683" s="84"/>
    </row>
    <row r="684" spans="1:13" ht="15.75" customHeight="1">
      <c r="A684" s="84"/>
      <c r="B684" s="84"/>
      <c r="C684" s="84"/>
      <c r="D684" s="84"/>
      <c r="E684" s="84"/>
      <c r="F684" s="84"/>
      <c r="G684" s="84"/>
      <c r="H684" s="84"/>
      <c r="I684" s="84"/>
      <c r="J684" s="84"/>
      <c r="K684" s="84"/>
      <c r="L684" s="84"/>
      <c r="M684" s="84"/>
    </row>
    <row r="685" spans="1:13" ht="15.75" customHeight="1">
      <c r="A685" s="84"/>
      <c r="B685" s="84"/>
      <c r="C685" s="84"/>
      <c r="D685" s="84"/>
      <c r="E685" s="84"/>
      <c r="F685" s="84"/>
      <c r="G685" s="84"/>
      <c r="H685" s="84"/>
      <c r="I685" s="84"/>
      <c r="J685" s="84"/>
      <c r="K685" s="84"/>
      <c r="L685" s="84"/>
      <c r="M685" s="84"/>
    </row>
    <row r="686" spans="1:13" ht="15.75" customHeight="1">
      <c r="A686" s="84"/>
      <c r="B686" s="84"/>
      <c r="C686" s="84"/>
      <c r="D686" s="84"/>
      <c r="E686" s="84"/>
      <c r="F686" s="84"/>
      <c r="G686" s="84"/>
      <c r="H686" s="84"/>
      <c r="I686" s="84"/>
      <c r="J686" s="84"/>
      <c r="K686" s="84"/>
      <c r="L686" s="84"/>
      <c r="M686" s="84"/>
    </row>
    <row r="687" spans="1:13" ht="15.75" customHeight="1">
      <c r="A687" s="84"/>
      <c r="B687" s="84"/>
      <c r="C687" s="84"/>
      <c r="D687" s="84"/>
      <c r="E687" s="84"/>
      <c r="F687" s="84"/>
      <c r="G687" s="84"/>
      <c r="H687" s="84"/>
      <c r="I687" s="84"/>
      <c r="J687" s="84"/>
      <c r="K687" s="84"/>
      <c r="L687" s="84"/>
      <c r="M687" s="84"/>
    </row>
    <row r="688" spans="1:13" ht="15.75" customHeight="1">
      <c r="A688" s="84"/>
      <c r="B688" s="84"/>
      <c r="C688" s="84"/>
      <c r="D688" s="84"/>
      <c r="E688" s="84"/>
      <c r="F688" s="84"/>
      <c r="G688" s="84"/>
      <c r="H688" s="84"/>
      <c r="I688" s="84"/>
      <c r="J688" s="84"/>
      <c r="K688" s="84"/>
      <c r="L688" s="84"/>
      <c r="M688" s="84"/>
    </row>
    <row r="689" spans="1:13" ht="15.75" customHeight="1">
      <c r="A689" s="84"/>
      <c r="B689" s="84"/>
      <c r="C689" s="84"/>
      <c r="D689" s="84"/>
      <c r="E689" s="84"/>
      <c r="F689" s="84"/>
      <c r="G689" s="84"/>
      <c r="H689" s="84"/>
      <c r="I689" s="84"/>
      <c r="J689" s="84"/>
      <c r="K689" s="84"/>
      <c r="L689" s="84"/>
      <c r="M689" s="84"/>
    </row>
    <row r="690" spans="1:13" ht="15.75" customHeight="1">
      <c r="A690" s="84"/>
      <c r="B690" s="84"/>
      <c r="C690" s="84"/>
      <c r="D690" s="84"/>
      <c r="E690" s="84"/>
      <c r="F690" s="84"/>
      <c r="G690" s="84"/>
      <c r="H690" s="84"/>
      <c r="I690" s="84"/>
      <c r="J690" s="84"/>
      <c r="K690" s="84"/>
      <c r="L690" s="84"/>
      <c r="M690" s="84"/>
    </row>
    <row r="691" spans="1:13" ht="15.75" customHeight="1">
      <c r="A691" s="84"/>
      <c r="B691" s="84"/>
      <c r="C691" s="84"/>
      <c r="D691" s="84"/>
      <c r="E691" s="84"/>
      <c r="F691" s="84"/>
      <c r="G691" s="84"/>
      <c r="H691" s="84"/>
      <c r="I691" s="84"/>
      <c r="J691" s="84"/>
      <c r="K691" s="84"/>
      <c r="L691" s="84"/>
      <c r="M691" s="84"/>
    </row>
    <row r="692" spans="1:13" ht="15.75" customHeight="1">
      <c r="A692" s="84"/>
      <c r="B692" s="84"/>
      <c r="C692" s="84"/>
      <c r="D692" s="84"/>
      <c r="E692" s="84"/>
      <c r="F692" s="84"/>
      <c r="G692" s="84"/>
      <c r="H692" s="84"/>
      <c r="I692" s="84"/>
      <c r="J692" s="84"/>
      <c r="K692" s="84"/>
      <c r="L692" s="84"/>
      <c r="M692" s="84"/>
    </row>
    <row r="693" spans="1:13" ht="15.75" customHeight="1">
      <c r="A693" s="84"/>
      <c r="B693" s="84"/>
      <c r="C693" s="84"/>
      <c r="D693" s="84"/>
      <c r="E693" s="84"/>
      <c r="F693" s="84"/>
      <c r="G693" s="84"/>
      <c r="H693" s="84"/>
      <c r="I693" s="84"/>
      <c r="J693" s="84"/>
      <c r="K693" s="84"/>
      <c r="L693" s="84"/>
      <c r="M693" s="84"/>
    </row>
    <row r="694" spans="1:13" ht="15.75" customHeight="1">
      <c r="A694" s="84"/>
      <c r="B694" s="84"/>
      <c r="C694" s="84"/>
      <c r="D694" s="84"/>
      <c r="E694" s="84"/>
      <c r="F694" s="84"/>
      <c r="G694" s="84"/>
      <c r="H694" s="84"/>
      <c r="I694" s="84"/>
      <c r="J694" s="84"/>
      <c r="K694" s="84"/>
      <c r="L694" s="84"/>
      <c r="M694" s="84"/>
    </row>
    <row r="695" spans="1:13" ht="15.75" customHeight="1">
      <c r="A695" s="84"/>
      <c r="B695" s="84"/>
      <c r="C695" s="84"/>
      <c r="D695" s="84"/>
      <c r="E695" s="84"/>
      <c r="F695" s="84"/>
      <c r="G695" s="84"/>
      <c r="H695" s="84"/>
      <c r="I695" s="84"/>
      <c r="J695" s="84"/>
      <c r="K695" s="84"/>
      <c r="L695" s="84"/>
      <c r="M695" s="84"/>
    </row>
    <row r="696" spans="1:13" ht="15.75" customHeight="1">
      <c r="A696" s="84"/>
      <c r="B696" s="84"/>
      <c r="C696" s="84"/>
      <c r="D696" s="84"/>
      <c r="E696" s="84"/>
      <c r="F696" s="84"/>
      <c r="G696" s="84"/>
      <c r="H696" s="84"/>
      <c r="I696" s="84"/>
      <c r="J696" s="84"/>
      <c r="K696" s="84"/>
      <c r="L696" s="84"/>
      <c r="M696" s="84"/>
    </row>
    <row r="697" spans="1:13" ht="15.75" customHeight="1">
      <c r="A697" s="84"/>
      <c r="B697" s="84"/>
      <c r="C697" s="84"/>
      <c r="D697" s="84"/>
      <c r="E697" s="84"/>
      <c r="F697" s="84"/>
      <c r="G697" s="84"/>
      <c r="H697" s="84"/>
      <c r="I697" s="84"/>
      <c r="J697" s="84"/>
      <c r="K697" s="84"/>
      <c r="L697" s="84"/>
      <c r="M697" s="84"/>
    </row>
    <row r="698" spans="1:13" ht="15.75" customHeight="1">
      <c r="A698" s="84"/>
      <c r="B698" s="84"/>
      <c r="C698" s="84"/>
      <c r="D698" s="84"/>
      <c r="E698" s="84"/>
      <c r="F698" s="84"/>
      <c r="G698" s="84"/>
      <c r="H698" s="84"/>
      <c r="I698" s="84"/>
      <c r="J698" s="84"/>
      <c r="K698" s="84"/>
      <c r="L698" s="84"/>
      <c r="M698" s="84"/>
    </row>
    <row r="699" spans="1:13" ht="15.75" customHeight="1">
      <c r="A699" s="84"/>
      <c r="B699" s="84"/>
      <c r="C699" s="84"/>
      <c r="D699" s="84"/>
      <c r="E699" s="84"/>
      <c r="F699" s="84"/>
      <c r="G699" s="84"/>
      <c r="H699" s="84"/>
      <c r="I699" s="84"/>
      <c r="J699" s="84"/>
      <c r="K699" s="84"/>
      <c r="L699" s="84"/>
      <c r="M699" s="84"/>
    </row>
    <row r="700" spans="1:13" ht="15.75" customHeight="1">
      <c r="A700" s="84"/>
      <c r="B700" s="84"/>
      <c r="C700" s="84"/>
      <c r="D700" s="84"/>
      <c r="E700" s="84"/>
      <c r="F700" s="84"/>
      <c r="G700" s="84"/>
      <c r="H700" s="84"/>
      <c r="I700" s="84"/>
      <c r="J700" s="84"/>
      <c r="K700" s="84"/>
      <c r="L700" s="84"/>
      <c r="M700" s="84"/>
    </row>
    <row r="701" spans="1:13" ht="15.75" customHeight="1">
      <c r="A701" s="84"/>
      <c r="B701" s="84"/>
      <c r="C701" s="84"/>
      <c r="D701" s="84"/>
      <c r="E701" s="84"/>
      <c r="F701" s="84"/>
      <c r="G701" s="84"/>
      <c r="H701" s="84"/>
      <c r="I701" s="84"/>
      <c r="J701" s="84"/>
      <c r="K701" s="84"/>
      <c r="L701" s="84"/>
      <c r="M701" s="84"/>
    </row>
    <row r="702" spans="1:13" ht="15.75" customHeight="1">
      <c r="A702" s="84"/>
      <c r="B702" s="84"/>
      <c r="C702" s="84"/>
      <c r="D702" s="84"/>
      <c r="E702" s="84"/>
      <c r="F702" s="84"/>
      <c r="G702" s="84"/>
      <c r="H702" s="84"/>
      <c r="I702" s="84"/>
      <c r="J702" s="84"/>
      <c r="K702" s="84"/>
      <c r="L702" s="84"/>
      <c r="M702" s="84"/>
    </row>
    <row r="703" spans="1:13" ht="15.75" customHeight="1">
      <c r="A703" s="84"/>
      <c r="B703" s="84"/>
      <c r="C703" s="84"/>
      <c r="D703" s="84"/>
      <c r="E703" s="84"/>
      <c r="F703" s="84"/>
      <c r="G703" s="84"/>
      <c r="H703" s="84"/>
      <c r="I703" s="84"/>
      <c r="J703" s="84"/>
      <c r="K703" s="84"/>
      <c r="L703" s="84"/>
      <c r="M703" s="84"/>
    </row>
    <row r="704" spans="1:13" ht="15.75" customHeight="1">
      <c r="A704" s="84"/>
      <c r="B704" s="84"/>
      <c r="C704" s="84"/>
      <c r="D704" s="84"/>
      <c r="E704" s="84"/>
      <c r="F704" s="84"/>
      <c r="G704" s="84"/>
      <c r="H704" s="84"/>
      <c r="I704" s="84"/>
      <c r="J704" s="84"/>
      <c r="K704" s="84"/>
      <c r="L704" s="84"/>
      <c r="M704" s="84"/>
    </row>
    <row r="705" spans="1:13" ht="15.75" customHeight="1">
      <c r="A705" s="84"/>
      <c r="B705" s="84"/>
      <c r="C705" s="84"/>
      <c r="D705" s="84"/>
      <c r="E705" s="84"/>
      <c r="F705" s="84"/>
      <c r="G705" s="84"/>
      <c r="H705" s="84"/>
      <c r="I705" s="84"/>
      <c r="J705" s="84"/>
      <c r="K705" s="84"/>
      <c r="L705" s="84"/>
      <c r="M705" s="84"/>
    </row>
    <row r="706" spans="1:13" ht="15.75" customHeight="1">
      <c r="A706" s="84"/>
      <c r="B706" s="84"/>
      <c r="C706" s="84"/>
      <c r="D706" s="84"/>
      <c r="E706" s="84"/>
      <c r="F706" s="84"/>
      <c r="G706" s="84"/>
      <c r="H706" s="84"/>
      <c r="I706" s="84"/>
      <c r="J706" s="84"/>
      <c r="K706" s="84"/>
      <c r="L706" s="84"/>
      <c r="M706" s="84"/>
    </row>
    <row r="707" spans="1:13" ht="15.75" customHeight="1">
      <c r="A707" s="84"/>
      <c r="B707" s="84"/>
      <c r="C707" s="84"/>
      <c r="D707" s="84"/>
      <c r="E707" s="84"/>
      <c r="F707" s="84"/>
      <c r="G707" s="84"/>
      <c r="H707" s="84"/>
      <c r="I707" s="84"/>
      <c r="J707" s="84"/>
      <c r="K707" s="84"/>
      <c r="L707" s="84"/>
      <c r="M707" s="84"/>
    </row>
    <row r="708" spans="1:13" ht="15.75" customHeight="1">
      <c r="A708" s="84"/>
      <c r="B708" s="84"/>
      <c r="C708" s="84"/>
      <c r="D708" s="84"/>
      <c r="E708" s="84"/>
      <c r="F708" s="84"/>
      <c r="G708" s="84"/>
      <c r="H708" s="84"/>
      <c r="I708" s="84"/>
      <c r="J708" s="84"/>
      <c r="K708" s="84"/>
      <c r="L708" s="84"/>
      <c r="M708" s="84"/>
    </row>
    <row r="709" spans="1:13" ht="15.75" customHeight="1">
      <c r="A709" s="84"/>
      <c r="B709" s="84"/>
      <c r="C709" s="84"/>
      <c r="D709" s="84"/>
      <c r="E709" s="84"/>
      <c r="F709" s="84"/>
      <c r="G709" s="84"/>
      <c r="H709" s="84"/>
      <c r="I709" s="84"/>
      <c r="J709" s="84"/>
      <c r="K709" s="84"/>
      <c r="L709" s="84"/>
      <c r="M709" s="84"/>
    </row>
    <row r="710" spans="1:13" ht="15.75" customHeight="1">
      <c r="A710" s="84"/>
      <c r="B710" s="84"/>
      <c r="C710" s="84"/>
      <c r="D710" s="84"/>
      <c r="E710" s="84"/>
      <c r="F710" s="84"/>
      <c r="G710" s="84"/>
      <c r="H710" s="84"/>
      <c r="I710" s="84"/>
      <c r="J710" s="84"/>
      <c r="K710" s="84"/>
      <c r="L710" s="84"/>
      <c r="M710" s="84"/>
    </row>
    <row r="711" spans="1:13" ht="15.75" customHeight="1">
      <c r="A711" s="84"/>
      <c r="B711" s="84"/>
      <c r="C711" s="84"/>
      <c r="D711" s="84"/>
      <c r="E711" s="84"/>
      <c r="F711" s="84"/>
      <c r="G711" s="84"/>
      <c r="H711" s="84"/>
      <c r="I711" s="84"/>
      <c r="J711" s="84"/>
      <c r="K711" s="84"/>
      <c r="L711" s="84"/>
      <c r="M711" s="84"/>
    </row>
    <row r="712" spans="1:13" ht="15.75" customHeight="1">
      <c r="A712" s="84"/>
      <c r="B712" s="84"/>
      <c r="C712" s="84"/>
      <c r="D712" s="84"/>
      <c r="E712" s="84"/>
      <c r="F712" s="84"/>
      <c r="G712" s="84"/>
      <c r="H712" s="84"/>
      <c r="I712" s="84"/>
      <c r="J712" s="84"/>
      <c r="K712" s="84"/>
      <c r="L712" s="84"/>
      <c r="M712" s="84"/>
    </row>
    <row r="713" spans="1:13" ht="15.75" customHeight="1">
      <c r="A713" s="84"/>
      <c r="B713" s="84"/>
      <c r="C713" s="84"/>
      <c r="D713" s="84"/>
      <c r="E713" s="84"/>
      <c r="F713" s="84"/>
      <c r="G713" s="84"/>
      <c r="H713" s="84"/>
      <c r="I713" s="84"/>
      <c r="J713" s="84"/>
      <c r="K713" s="84"/>
      <c r="L713" s="84"/>
      <c r="M713" s="84"/>
    </row>
    <row r="714" spans="1:13" ht="15.75" customHeight="1">
      <c r="A714" s="84"/>
      <c r="B714" s="84"/>
      <c r="C714" s="84"/>
      <c r="D714" s="84"/>
      <c r="E714" s="84"/>
      <c r="F714" s="84"/>
      <c r="G714" s="84"/>
      <c r="H714" s="84"/>
      <c r="I714" s="84"/>
      <c r="J714" s="84"/>
      <c r="K714" s="84"/>
      <c r="L714" s="84"/>
      <c r="M714" s="84"/>
    </row>
    <row r="715" spans="1:13" ht="15.75" customHeight="1">
      <c r="A715" s="84"/>
      <c r="B715" s="84"/>
      <c r="C715" s="84"/>
      <c r="D715" s="84"/>
      <c r="E715" s="84"/>
      <c r="F715" s="84"/>
      <c r="G715" s="84"/>
      <c r="H715" s="84"/>
      <c r="I715" s="84"/>
      <c r="J715" s="84"/>
      <c r="K715" s="84"/>
      <c r="L715" s="84"/>
      <c r="M715" s="84"/>
    </row>
    <row r="716" spans="1:13" ht="15.75" customHeight="1">
      <c r="A716" s="84"/>
      <c r="B716" s="84"/>
      <c r="C716" s="84"/>
      <c r="D716" s="84"/>
      <c r="E716" s="84"/>
      <c r="F716" s="84"/>
      <c r="G716" s="84"/>
      <c r="H716" s="84"/>
      <c r="I716" s="84"/>
      <c r="J716" s="84"/>
      <c r="K716" s="84"/>
      <c r="L716" s="84"/>
      <c r="M716" s="84"/>
    </row>
    <row r="717" spans="1:13" ht="15.75" customHeight="1">
      <c r="A717" s="84"/>
      <c r="B717" s="84"/>
      <c r="C717" s="84"/>
      <c r="D717" s="84"/>
      <c r="E717" s="84"/>
      <c r="F717" s="84"/>
      <c r="G717" s="84"/>
      <c r="H717" s="84"/>
      <c r="I717" s="84"/>
      <c r="J717" s="84"/>
      <c r="K717" s="84"/>
      <c r="L717" s="84"/>
      <c r="M717" s="84"/>
    </row>
    <row r="718" spans="1:13" ht="15.75" customHeight="1">
      <c r="A718" s="84"/>
      <c r="B718" s="84"/>
      <c r="C718" s="84"/>
      <c r="D718" s="84"/>
      <c r="E718" s="84"/>
      <c r="F718" s="84"/>
      <c r="G718" s="84"/>
      <c r="H718" s="84"/>
      <c r="I718" s="84"/>
      <c r="J718" s="84"/>
      <c r="K718" s="84"/>
      <c r="L718" s="84"/>
      <c r="M718" s="84"/>
    </row>
    <row r="719" spans="1:13" ht="15.75" customHeight="1">
      <c r="A719" s="84"/>
      <c r="B719" s="84"/>
      <c r="C719" s="84"/>
      <c r="D719" s="84"/>
      <c r="E719" s="84"/>
      <c r="F719" s="84"/>
      <c r="G719" s="84"/>
      <c r="H719" s="84"/>
      <c r="I719" s="84"/>
      <c r="J719" s="84"/>
      <c r="K719" s="84"/>
      <c r="L719" s="84"/>
      <c r="M719" s="84"/>
    </row>
    <row r="720" spans="1:13" ht="15.75" customHeight="1">
      <c r="A720" s="84"/>
      <c r="B720" s="84"/>
      <c r="C720" s="84"/>
      <c r="D720" s="84"/>
      <c r="E720" s="84"/>
      <c r="F720" s="84"/>
      <c r="G720" s="84"/>
      <c r="H720" s="84"/>
      <c r="I720" s="84"/>
      <c r="J720" s="84"/>
      <c r="K720" s="84"/>
      <c r="L720" s="84"/>
      <c r="M720" s="84"/>
    </row>
    <row r="721" spans="1:13" ht="15.75" customHeight="1">
      <c r="A721" s="84"/>
      <c r="B721" s="84"/>
      <c r="C721" s="84"/>
      <c r="D721" s="84"/>
      <c r="E721" s="84"/>
      <c r="F721" s="84"/>
      <c r="G721" s="84"/>
      <c r="H721" s="84"/>
      <c r="I721" s="84"/>
      <c r="J721" s="84"/>
      <c r="K721" s="84"/>
      <c r="L721" s="84"/>
      <c r="M721" s="84"/>
    </row>
    <row r="722" spans="1:13" ht="15.75" customHeight="1">
      <c r="A722" s="84"/>
      <c r="B722" s="84"/>
      <c r="C722" s="84"/>
      <c r="D722" s="84"/>
      <c r="E722" s="84"/>
      <c r="F722" s="84"/>
      <c r="G722" s="84"/>
      <c r="H722" s="84"/>
      <c r="I722" s="84"/>
      <c r="J722" s="84"/>
      <c r="K722" s="84"/>
      <c r="L722" s="84"/>
      <c r="M722" s="84"/>
    </row>
    <row r="723" spans="1:13" ht="15.75" customHeight="1">
      <c r="A723" s="84"/>
      <c r="B723" s="84"/>
      <c r="C723" s="84"/>
      <c r="D723" s="84"/>
      <c r="E723" s="84"/>
      <c r="F723" s="84"/>
      <c r="G723" s="84"/>
      <c r="H723" s="84"/>
      <c r="I723" s="84"/>
      <c r="J723" s="84"/>
      <c r="K723" s="84"/>
      <c r="L723" s="84"/>
      <c r="M723" s="84"/>
    </row>
    <row r="724" spans="1:13" ht="15.75" customHeight="1">
      <c r="A724" s="84"/>
      <c r="B724" s="84"/>
      <c r="C724" s="84"/>
      <c r="D724" s="84"/>
      <c r="E724" s="84"/>
      <c r="F724" s="84"/>
      <c r="G724" s="84"/>
      <c r="H724" s="84"/>
      <c r="I724" s="84"/>
      <c r="J724" s="84"/>
      <c r="K724" s="84"/>
      <c r="L724" s="84"/>
      <c r="M724" s="84"/>
    </row>
    <row r="725" spans="1:13" ht="15.75" customHeight="1">
      <c r="A725" s="84"/>
      <c r="B725" s="84"/>
      <c r="C725" s="84"/>
      <c r="D725" s="84"/>
      <c r="E725" s="84"/>
      <c r="F725" s="84"/>
      <c r="G725" s="84"/>
      <c r="H725" s="84"/>
      <c r="I725" s="84"/>
      <c r="J725" s="84"/>
      <c r="K725" s="84"/>
      <c r="L725" s="84"/>
      <c r="M725" s="84"/>
    </row>
    <row r="726" spans="1:13" ht="15.75" customHeight="1">
      <c r="A726" s="84"/>
      <c r="B726" s="84"/>
      <c r="C726" s="84"/>
      <c r="D726" s="84"/>
      <c r="E726" s="84"/>
      <c r="F726" s="84"/>
      <c r="G726" s="84"/>
      <c r="H726" s="84"/>
      <c r="I726" s="84"/>
      <c r="J726" s="84"/>
      <c r="K726" s="84"/>
      <c r="L726" s="84"/>
      <c r="M726" s="84"/>
    </row>
    <row r="727" spans="1:13" ht="15.75" customHeight="1">
      <c r="A727" s="84"/>
      <c r="B727" s="84"/>
      <c r="C727" s="84"/>
      <c r="D727" s="84"/>
      <c r="E727" s="84"/>
      <c r="F727" s="84"/>
      <c r="G727" s="84"/>
      <c r="H727" s="84"/>
      <c r="I727" s="84"/>
      <c r="J727" s="84"/>
      <c r="K727" s="84"/>
      <c r="L727" s="84"/>
      <c r="M727" s="84"/>
    </row>
    <row r="728" spans="1:13" ht="15.75" customHeight="1">
      <c r="A728" s="84"/>
      <c r="B728" s="84"/>
      <c r="C728" s="84"/>
      <c r="D728" s="84"/>
      <c r="E728" s="84"/>
      <c r="F728" s="84"/>
      <c r="G728" s="84"/>
      <c r="H728" s="84"/>
      <c r="I728" s="84"/>
      <c r="J728" s="84"/>
      <c r="K728" s="84"/>
      <c r="L728" s="84"/>
      <c r="M728" s="84"/>
    </row>
    <row r="729" spans="1:13" ht="15.75" customHeight="1">
      <c r="A729" s="84"/>
      <c r="B729" s="84"/>
      <c r="C729" s="84"/>
      <c r="D729" s="84"/>
      <c r="E729" s="84"/>
      <c r="F729" s="84"/>
      <c r="G729" s="84"/>
      <c r="H729" s="84"/>
      <c r="I729" s="84"/>
      <c r="J729" s="84"/>
      <c r="K729" s="84"/>
      <c r="L729" s="84"/>
      <c r="M729" s="84"/>
    </row>
    <row r="730" spans="1:13" ht="15.75" customHeight="1">
      <c r="A730" s="84"/>
      <c r="B730" s="84"/>
      <c r="C730" s="84"/>
      <c r="D730" s="84"/>
      <c r="E730" s="84"/>
      <c r="F730" s="84"/>
      <c r="G730" s="84"/>
      <c r="H730" s="84"/>
      <c r="I730" s="84"/>
      <c r="J730" s="84"/>
      <c r="K730" s="84"/>
      <c r="L730" s="84"/>
      <c r="M730" s="84"/>
    </row>
    <row r="731" spans="1:13" ht="15.75" customHeight="1">
      <c r="A731" s="84"/>
      <c r="B731" s="84"/>
      <c r="C731" s="84"/>
      <c r="D731" s="84"/>
      <c r="E731" s="84"/>
      <c r="F731" s="84"/>
      <c r="G731" s="84"/>
      <c r="H731" s="84"/>
      <c r="I731" s="84"/>
      <c r="J731" s="84"/>
      <c r="K731" s="84"/>
      <c r="L731" s="84"/>
      <c r="M731" s="84"/>
    </row>
    <row r="732" spans="1:13" ht="15.75" customHeight="1">
      <c r="A732" s="84"/>
      <c r="B732" s="84"/>
      <c r="C732" s="84"/>
      <c r="D732" s="84"/>
      <c r="E732" s="84"/>
      <c r="F732" s="84"/>
      <c r="G732" s="84"/>
      <c r="H732" s="84"/>
      <c r="I732" s="84"/>
      <c r="J732" s="84"/>
      <c r="K732" s="84"/>
      <c r="L732" s="84"/>
      <c r="M732" s="84"/>
    </row>
    <row r="733" spans="1:13" ht="15.75" customHeight="1">
      <c r="A733" s="84"/>
      <c r="B733" s="84"/>
      <c r="C733" s="84"/>
      <c r="D733" s="84"/>
      <c r="E733" s="84"/>
      <c r="F733" s="84"/>
      <c r="G733" s="84"/>
      <c r="H733" s="84"/>
      <c r="I733" s="84"/>
      <c r="J733" s="84"/>
      <c r="K733" s="84"/>
      <c r="L733" s="84"/>
      <c r="M733" s="84"/>
    </row>
    <row r="734" spans="1:13" ht="15.75" customHeight="1">
      <c r="A734" s="84"/>
      <c r="B734" s="84"/>
      <c r="C734" s="84"/>
      <c r="D734" s="84"/>
      <c r="E734" s="84"/>
      <c r="F734" s="84"/>
      <c r="G734" s="84"/>
      <c r="H734" s="84"/>
      <c r="I734" s="84"/>
      <c r="J734" s="84"/>
      <c r="K734" s="84"/>
      <c r="L734" s="84"/>
      <c r="M734" s="84"/>
    </row>
    <row r="735" spans="1:13" ht="15.75" customHeight="1">
      <c r="A735" s="84"/>
      <c r="B735" s="84"/>
      <c r="C735" s="84"/>
      <c r="D735" s="84"/>
      <c r="E735" s="84"/>
      <c r="F735" s="84"/>
      <c r="G735" s="84"/>
      <c r="H735" s="84"/>
      <c r="I735" s="84"/>
      <c r="J735" s="84"/>
      <c r="K735" s="84"/>
      <c r="L735" s="84"/>
      <c r="M735" s="84"/>
    </row>
    <row r="736" spans="1:13" ht="15.75" customHeight="1">
      <c r="A736" s="84"/>
      <c r="B736" s="84"/>
      <c r="C736" s="84"/>
      <c r="D736" s="84"/>
      <c r="E736" s="84"/>
      <c r="F736" s="84"/>
      <c r="G736" s="84"/>
      <c r="H736" s="84"/>
      <c r="I736" s="84"/>
      <c r="J736" s="84"/>
      <c r="K736" s="84"/>
      <c r="L736" s="84"/>
      <c r="M736" s="84"/>
    </row>
    <row r="737" spans="1:13" ht="15.75" customHeight="1">
      <c r="A737" s="84"/>
      <c r="B737" s="84"/>
      <c r="C737" s="84"/>
      <c r="D737" s="84"/>
      <c r="E737" s="84"/>
      <c r="F737" s="84"/>
      <c r="G737" s="84"/>
      <c r="H737" s="84"/>
      <c r="I737" s="84"/>
      <c r="J737" s="84"/>
      <c r="K737" s="84"/>
      <c r="L737" s="84"/>
      <c r="M737" s="84"/>
    </row>
    <row r="738" spans="1:13" ht="15.75" customHeight="1">
      <c r="A738" s="84"/>
      <c r="B738" s="84"/>
      <c r="C738" s="84"/>
      <c r="D738" s="84"/>
      <c r="E738" s="84"/>
      <c r="F738" s="84"/>
      <c r="G738" s="84"/>
      <c r="H738" s="84"/>
      <c r="I738" s="84"/>
      <c r="J738" s="84"/>
      <c r="K738" s="84"/>
      <c r="L738" s="84"/>
      <c r="M738" s="84"/>
    </row>
    <row r="739" spans="1:13" ht="15.75" customHeight="1">
      <c r="A739" s="84"/>
      <c r="B739" s="84"/>
      <c r="C739" s="84"/>
      <c r="D739" s="84"/>
      <c r="E739" s="84"/>
      <c r="F739" s="84"/>
      <c r="G739" s="84"/>
      <c r="H739" s="84"/>
      <c r="I739" s="84"/>
      <c r="J739" s="84"/>
      <c r="K739" s="84"/>
      <c r="L739" s="84"/>
      <c r="M739" s="84"/>
    </row>
    <row r="740" spans="1:13" ht="15.75" customHeight="1">
      <c r="A740" s="84"/>
      <c r="B740" s="84"/>
      <c r="C740" s="84"/>
      <c r="D740" s="84"/>
      <c r="E740" s="84"/>
      <c r="F740" s="84"/>
      <c r="G740" s="84"/>
      <c r="H740" s="84"/>
      <c r="I740" s="84"/>
      <c r="J740" s="84"/>
      <c r="K740" s="84"/>
      <c r="L740" s="84"/>
      <c r="M740" s="84"/>
    </row>
    <row r="741" spans="1:13" ht="15.75" customHeight="1">
      <c r="A741" s="84"/>
      <c r="B741" s="84"/>
      <c r="C741" s="84"/>
      <c r="D741" s="84"/>
      <c r="E741" s="84"/>
      <c r="F741" s="84"/>
      <c r="G741" s="84"/>
      <c r="H741" s="84"/>
      <c r="I741" s="84"/>
      <c r="J741" s="84"/>
      <c r="K741" s="84"/>
      <c r="L741" s="84"/>
      <c r="M741" s="84"/>
    </row>
    <row r="742" spans="1:13" ht="15.75" customHeight="1">
      <c r="A742" s="84"/>
      <c r="B742" s="84"/>
      <c r="C742" s="84"/>
      <c r="D742" s="84"/>
      <c r="E742" s="84"/>
      <c r="F742" s="84"/>
      <c r="G742" s="84"/>
      <c r="H742" s="84"/>
      <c r="I742" s="84"/>
      <c r="J742" s="84"/>
      <c r="K742" s="84"/>
      <c r="L742" s="84"/>
      <c r="M742" s="84"/>
    </row>
    <row r="743" spans="1:13" ht="15.75" customHeight="1">
      <c r="A743" s="84"/>
      <c r="B743" s="84"/>
      <c r="C743" s="84"/>
      <c r="D743" s="84"/>
      <c r="E743" s="84"/>
      <c r="F743" s="84"/>
      <c r="G743" s="84"/>
      <c r="H743" s="84"/>
      <c r="I743" s="84"/>
      <c r="J743" s="84"/>
      <c r="K743" s="84"/>
      <c r="L743" s="84"/>
      <c r="M743" s="84"/>
    </row>
    <row r="744" spans="1:13" ht="15.75" customHeight="1">
      <c r="A744" s="84"/>
      <c r="B744" s="84"/>
      <c r="C744" s="84"/>
      <c r="D744" s="84"/>
      <c r="E744" s="84"/>
      <c r="F744" s="84"/>
      <c r="G744" s="84"/>
      <c r="H744" s="84"/>
      <c r="I744" s="84"/>
      <c r="J744" s="84"/>
      <c r="K744" s="84"/>
      <c r="L744" s="84"/>
      <c r="M744" s="84"/>
    </row>
    <row r="745" spans="1:13" ht="15.75" customHeight="1">
      <c r="A745" s="84"/>
      <c r="B745" s="84"/>
      <c r="C745" s="84"/>
      <c r="D745" s="84"/>
      <c r="E745" s="84"/>
      <c r="F745" s="84"/>
      <c r="G745" s="84"/>
      <c r="H745" s="84"/>
      <c r="I745" s="84"/>
      <c r="J745" s="84"/>
      <c r="K745" s="84"/>
      <c r="L745" s="84"/>
      <c r="M745" s="84"/>
    </row>
    <row r="746" spans="1:13" ht="15.75" customHeight="1">
      <c r="A746" s="84"/>
      <c r="B746" s="84"/>
      <c r="C746" s="84"/>
      <c r="D746" s="84"/>
      <c r="E746" s="84"/>
      <c r="F746" s="84"/>
      <c r="G746" s="84"/>
      <c r="H746" s="84"/>
      <c r="I746" s="84"/>
      <c r="J746" s="84"/>
      <c r="K746" s="84"/>
      <c r="L746" s="84"/>
      <c r="M746" s="84"/>
    </row>
    <row r="747" spans="1:13" ht="15.75" customHeight="1">
      <c r="A747" s="84"/>
      <c r="B747" s="84"/>
      <c r="C747" s="84"/>
      <c r="D747" s="84"/>
      <c r="E747" s="84"/>
      <c r="F747" s="84"/>
      <c r="G747" s="84"/>
      <c r="H747" s="84"/>
      <c r="I747" s="84"/>
      <c r="J747" s="84"/>
      <c r="K747" s="84"/>
      <c r="L747" s="84"/>
      <c r="M747" s="84"/>
    </row>
    <row r="748" spans="1:13" ht="15.75" customHeight="1">
      <c r="A748" s="84"/>
      <c r="B748" s="84"/>
      <c r="C748" s="84"/>
      <c r="D748" s="84"/>
      <c r="E748" s="84"/>
      <c r="F748" s="84"/>
      <c r="G748" s="84"/>
      <c r="H748" s="84"/>
      <c r="I748" s="84"/>
      <c r="J748" s="84"/>
      <c r="K748" s="84"/>
      <c r="L748" s="84"/>
      <c r="M748" s="84"/>
    </row>
    <row r="749" spans="1:13" ht="15.75" customHeight="1">
      <c r="A749" s="84"/>
      <c r="B749" s="84"/>
      <c r="C749" s="84"/>
      <c r="D749" s="84"/>
      <c r="E749" s="84"/>
      <c r="F749" s="84"/>
      <c r="G749" s="84"/>
      <c r="H749" s="84"/>
      <c r="I749" s="84"/>
      <c r="J749" s="84"/>
      <c r="K749" s="84"/>
      <c r="L749" s="84"/>
      <c r="M749" s="84"/>
    </row>
    <row r="750" spans="1:13" ht="15.75" customHeight="1">
      <c r="A750" s="84"/>
      <c r="B750" s="84"/>
      <c r="C750" s="84"/>
      <c r="D750" s="84"/>
      <c r="E750" s="84"/>
      <c r="F750" s="84"/>
      <c r="G750" s="84"/>
      <c r="H750" s="84"/>
      <c r="I750" s="84"/>
      <c r="J750" s="84"/>
      <c r="K750" s="84"/>
      <c r="L750" s="84"/>
      <c r="M750" s="84"/>
    </row>
    <row r="751" spans="1:13" ht="15.75" customHeight="1">
      <c r="A751" s="84"/>
      <c r="B751" s="84"/>
      <c r="C751" s="84"/>
      <c r="D751" s="84"/>
      <c r="E751" s="84"/>
      <c r="F751" s="84"/>
      <c r="G751" s="84"/>
      <c r="H751" s="84"/>
      <c r="I751" s="84"/>
      <c r="J751" s="84"/>
      <c r="K751" s="84"/>
      <c r="L751" s="84"/>
      <c r="M751" s="84"/>
    </row>
    <row r="752" spans="1:13" ht="15.75" customHeight="1">
      <c r="A752" s="84"/>
      <c r="B752" s="84"/>
      <c r="C752" s="84"/>
      <c r="D752" s="84"/>
      <c r="E752" s="84"/>
      <c r="F752" s="84"/>
      <c r="G752" s="84"/>
      <c r="H752" s="84"/>
      <c r="I752" s="84"/>
      <c r="J752" s="84"/>
      <c r="K752" s="84"/>
      <c r="L752" s="84"/>
      <c r="M752" s="84"/>
    </row>
    <row r="753" spans="1:13" ht="15.75" customHeight="1">
      <c r="A753" s="84"/>
      <c r="B753" s="84"/>
      <c r="C753" s="84"/>
      <c r="D753" s="84"/>
      <c r="E753" s="84"/>
      <c r="F753" s="84"/>
      <c r="G753" s="84"/>
      <c r="H753" s="84"/>
      <c r="I753" s="84"/>
      <c r="J753" s="84"/>
      <c r="K753" s="84"/>
      <c r="L753" s="84"/>
      <c r="M753" s="84"/>
    </row>
    <row r="754" spans="1:13" ht="15.75" customHeight="1">
      <c r="A754" s="84"/>
      <c r="B754" s="84"/>
      <c r="C754" s="84"/>
      <c r="D754" s="84"/>
      <c r="E754" s="84"/>
      <c r="F754" s="84"/>
      <c r="G754" s="84"/>
      <c r="H754" s="84"/>
      <c r="I754" s="84"/>
      <c r="J754" s="84"/>
      <c r="K754" s="84"/>
      <c r="L754" s="84"/>
      <c r="M754" s="84"/>
    </row>
    <row r="755" spans="1:13" ht="15.75" customHeight="1">
      <c r="A755" s="84"/>
      <c r="B755" s="84"/>
      <c r="C755" s="84"/>
      <c r="D755" s="84"/>
      <c r="E755" s="84"/>
      <c r="F755" s="84"/>
      <c r="G755" s="84"/>
      <c r="H755" s="84"/>
      <c r="I755" s="84"/>
      <c r="J755" s="84"/>
      <c r="K755" s="84"/>
      <c r="L755" s="84"/>
      <c r="M755" s="84"/>
    </row>
    <row r="756" spans="1:13" ht="15.75" customHeight="1">
      <c r="A756" s="84"/>
      <c r="B756" s="84"/>
      <c r="C756" s="84"/>
      <c r="D756" s="84"/>
      <c r="E756" s="84"/>
      <c r="F756" s="84"/>
      <c r="G756" s="84"/>
      <c r="H756" s="84"/>
      <c r="I756" s="84"/>
      <c r="J756" s="84"/>
      <c r="K756" s="84"/>
      <c r="L756" s="84"/>
      <c r="M756" s="84"/>
    </row>
    <row r="757" spans="1:13" ht="15.75" customHeight="1">
      <c r="A757" s="84"/>
      <c r="B757" s="84"/>
      <c r="C757" s="84"/>
      <c r="D757" s="84"/>
      <c r="E757" s="84"/>
      <c r="F757" s="84"/>
      <c r="G757" s="84"/>
      <c r="H757" s="84"/>
      <c r="I757" s="84"/>
      <c r="J757" s="84"/>
      <c r="K757" s="84"/>
      <c r="L757" s="84"/>
      <c r="M757" s="84"/>
    </row>
    <row r="758" spans="1:13" ht="15.75" customHeight="1">
      <c r="A758" s="84"/>
      <c r="B758" s="84"/>
      <c r="C758" s="84"/>
      <c r="D758" s="84"/>
      <c r="E758" s="84"/>
      <c r="F758" s="84"/>
      <c r="G758" s="84"/>
      <c r="H758" s="84"/>
      <c r="I758" s="84"/>
      <c r="J758" s="84"/>
      <c r="K758" s="84"/>
      <c r="L758" s="84"/>
      <c r="M758" s="84"/>
    </row>
    <row r="759" spans="1:13" ht="15.75" customHeight="1">
      <c r="A759" s="84"/>
      <c r="B759" s="84"/>
      <c r="C759" s="84"/>
      <c r="D759" s="84"/>
      <c r="E759" s="84"/>
      <c r="F759" s="84"/>
      <c r="G759" s="84"/>
      <c r="H759" s="84"/>
      <c r="I759" s="84"/>
      <c r="J759" s="84"/>
      <c r="K759" s="84"/>
      <c r="L759" s="84"/>
      <c r="M759" s="84"/>
    </row>
    <row r="760" spans="1:13" ht="15.75" customHeight="1">
      <c r="A760" s="84"/>
      <c r="B760" s="84"/>
      <c r="C760" s="84"/>
      <c r="D760" s="84"/>
      <c r="E760" s="84"/>
      <c r="F760" s="84"/>
      <c r="G760" s="84"/>
      <c r="H760" s="84"/>
      <c r="I760" s="84"/>
      <c r="J760" s="84"/>
      <c r="K760" s="84"/>
      <c r="L760" s="84"/>
      <c r="M760" s="84"/>
    </row>
    <row r="761" spans="1:13" ht="15.75" customHeight="1">
      <c r="A761" s="84"/>
      <c r="B761" s="84"/>
      <c r="C761" s="84"/>
      <c r="D761" s="84"/>
      <c r="E761" s="84"/>
      <c r="F761" s="84"/>
      <c r="G761" s="84"/>
      <c r="H761" s="84"/>
      <c r="I761" s="84"/>
      <c r="J761" s="84"/>
      <c r="K761" s="84"/>
      <c r="L761" s="84"/>
      <c r="M761" s="84"/>
    </row>
    <row r="762" spans="1:13" ht="15.75" customHeight="1">
      <c r="A762" s="84"/>
      <c r="B762" s="84"/>
      <c r="C762" s="84"/>
      <c r="D762" s="84"/>
      <c r="E762" s="84"/>
      <c r="F762" s="84"/>
      <c r="G762" s="84"/>
      <c r="H762" s="84"/>
      <c r="I762" s="84"/>
      <c r="J762" s="84"/>
      <c r="K762" s="84"/>
      <c r="L762" s="84"/>
      <c r="M762" s="84"/>
    </row>
    <row r="763" spans="1:13" ht="15.75" customHeight="1">
      <c r="A763" s="84"/>
      <c r="B763" s="84"/>
      <c r="C763" s="84"/>
      <c r="D763" s="84"/>
      <c r="E763" s="84"/>
      <c r="F763" s="84"/>
      <c r="G763" s="84"/>
      <c r="H763" s="84"/>
      <c r="I763" s="84"/>
      <c r="J763" s="84"/>
      <c r="K763" s="84"/>
      <c r="L763" s="84"/>
      <c r="M763" s="84"/>
    </row>
    <row r="764" spans="1:13" ht="15.75" customHeight="1">
      <c r="A764" s="84"/>
      <c r="B764" s="84"/>
      <c r="C764" s="84"/>
      <c r="D764" s="84"/>
      <c r="E764" s="84"/>
      <c r="F764" s="84"/>
      <c r="G764" s="84"/>
      <c r="H764" s="84"/>
      <c r="I764" s="84"/>
      <c r="J764" s="84"/>
      <c r="K764" s="84"/>
      <c r="L764" s="84"/>
      <c r="M764" s="84"/>
    </row>
    <row r="765" spans="1:13" ht="15.75" customHeight="1">
      <c r="A765" s="84"/>
      <c r="B765" s="84"/>
      <c r="C765" s="84"/>
      <c r="D765" s="84"/>
      <c r="E765" s="84"/>
      <c r="F765" s="84"/>
      <c r="G765" s="84"/>
      <c r="H765" s="84"/>
      <c r="I765" s="84"/>
      <c r="J765" s="84"/>
      <c r="K765" s="84"/>
      <c r="L765" s="84"/>
      <c r="M765" s="84"/>
    </row>
    <row r="766" spans="1:13" ht="15.75" customHeight="1">
      <c r="A766" s="84"/>
      <c r="B766" s="84"/>
      <c r="C766" s="84"/>
      <c r="D766" s="84"/>
      <c r="E766" s="84"/>
      <c r="F766" s="84"/>
      <c r="G766" s="84"/>
      <c r="H766" s="84"/>
      <c r="I766" s="84"/>
      <c r="J766" s="84"/>
      <c r="K766" s="84"/>
      <c r="L766" s="84"/>
      <c r="M766" s="84"/>
    </row>
    <row r="767" spans="1:13" ht="15.75" customHeight="1">
      <c r="A767" s="84"/>
      <c r="B767" s="84"/>
      <c r="C767" s="84"/>
      <c r="D767" s="84"/>
      <c r="E767" s="84"/>
      <c r="F767" s="84"/>
      <c r="G767" s="84"/>
      <c r="H767" s="84"/>
      <c r="I767" s="84"/>
      <c r="J767" s="84"/>
      <c r="K767" s="84"/>
      <c r="L767" s="84"/>
      <c r="M767" s="84"/>
    </row>
    <row r="768" spans="1:13" ht="15.75" customHeight="1">
      <c r="A768" s="84"/>
      <c r="B768" s="84"/>
      <c r="C768" s="84"/>
      <c r="D768" s="84"/>
      <c r="E768" s="84"/>
      <c r="F768" s="84"/>
      <c r="G768" s="84"/>
      <c r="H768" s="84"/>
      <c r="I768" s="84"/>
      <c r="J768" s="84"/>
      <c r="K768" s="84"/>
      <c r="L768" s="84"/>
      <c r="M768" s="84"/>
    </row>
    <row r="769" spans="1:13" ht="15.75" customHeight="1">
      <c r="A769" s="84"/>
      <c r="B769" s="84"/>
      <c r="C769" s="84"/>
      <c r="D769" s="84"/>
      <c r="E769" s="84"/>
      <c r="F769" s="84"/>
      <c r="G769" s="84"/>
      <c r="H769" s="84"/>
      <c r="I769" s="84"/>
      <c r="J769" s="84"/>
      <c r="K769" s="84"/>
      <c r="L769" s="84"/>
      <c r="M769" s="84"/>
    </row>
    <row r="770" spans="1:13" ht="15.75" customHeight="1">
      <c r="A770" s="84"/>
      <c r="B770" s="84"/>
      <c r="C770" s="84"/>
      <c r="D770" s="84"/>
      <c r="E770" s="84"/>
      <c r="F770" s="84"/>
      <c r="G770" s="84"/>
      <c r="H770" s="84"/>
      <c r="I770" s="84"/>
      <c r="J770" s="84"/>
      <c r="K770" s="84"/>
      <c r="L770" s="84"/>
      <c r="M770" s="84"/>
    </row>
    <row r="771" spans="1:13" ht="15.75" customHeight="1">
      <c r="A771" s="84"/>
      <c r="B771" s="84"/>
      <c r="C771" s="84"/>
      <c r="D771" s="84"/>
      <c r="E771" s="84"/>
      <c r="F771" s="84"/>
      <c r="G771" s="84"/>
      <c r="H771" s="84"/>
      <c r="I771" s="84"/>
      <c r="J771" s="84"/>
      <c r="K771" s="84"/>
      <c r="L771" s="84"/>
      <c r="M771" s="84"/>
    </row>
    <row r="772" spans="1:13" ht="15.75" customHeight="1">
      <c r="A772" s="84"/>
      <c r="B772" s="84"/>
      <c r="C772" s="84"/>
      <c r="D772" s="84"/>
      <c r="E772" s="84"/>
      <c r="F772" s="84"/>
      <c r="G772" s="84"/>
      <c r="H772" s="84"/>
      <c r="I772" s="84"/>
      <c r="J772" s="84"/>
      <c r="K772" s="84"/>
      <c r="L772" s="84"/>
      <c r="M772" s="84"/>
    </row>
    <row r="773" spans="1:13" ht="15.75" customHeight="1">
      <c r="A773" s="84"/>
      <c r="B773" s="84"/>
      <c r="C773" s="84"/>
      <c r="D773" s="84"/>
      <c r="E773" s="84"/>
      <c r="F773" s="84"/>
      <c r="G773" s="84"/>
      <c r="H773" s="84"/>
      <c r="I773" s="84"/>
      <c r="J773" s="84"/>
      <c r="K773" s="84"/>
      <c r="L773" s="84"/>
      <c r="M773" s="84"/>
    </row>
    <row r="774" spans="1:13" ht="15.75" customHeight="1">
      <c r="A774" s="84"/>
      <c r="B774" s="84"/>
      <c r="C774" s="84"/>
      <c r="D774" s="84"/>
      <c r="E774" s="84"/>
      <c r="F774" s="84"/>
      <c r="G774" s="84"/>
      <c r="H774" s="84"/>
      <c r="I774" s="84"/>
      <c r="J774" s="84"/>
      <c r="K774" s="84"/>
      <c r="L774" s="84"/>
      <c r="M774" s="84"/>
    </row>
    <row r="775" spans="1:13" ht="15.75" customHeight="1">
      <c r="A775" s="84"/>
      <c r="B775" s="84"/>
      <c r="C775" s="84"/>
      <c r="D775" s="84"/>
      <c r="E775" s="84"/>
      <c r="F775" s="84"/>
      <c r="G775" s="84"/>
      <c r="H775" s="84"/>
      <c r="I775" s="84"/>
      <c r="J775" s="84"/>
      <c r="K775" s="84"/>
      <c r="L775" s="84"/>
      <c r="M775" s="84"/>
    </row>
    <row r="776" spans="1:13" ht="15.75" customHeight="1">
      <c r="A776" s="84"/>
      <c r="B776" s="84"/>
      <c r="C776" s="84"/>
      <c r="D776" s="84"/>
      <c r="E776" s="84"/>
      <c r="F776" s="84"/>
      <c r="G776" s="84"/>
      <c r="H776" s="84"/>
      <c r="I776" s="84"/>
      <c r="J776" s="84"/>
      <c r="K776" s="84"/>
      <c r="L776" s="84"/>
      <c r="M776" s="84"/>
    </row>
    <row r="777" spans="1:13" ht="15.75" customHeight="1">
      <c r="A777" s="84"/>
      <c r="B777" s="84"/>
      <c r="C777" s="84"/>
      <c r="D777" s="84"/>
      <c r="E777" s="84"/>
      <c r="F777" s="84"/>
      <c r="G777" s="84"/>
      <c r="H777" s="84"/>
      <c r="I777" s="84"/>
      <c r="J777" s="84"/>
      <c r="K777" s="84"/>
      <c r="L777" s="84"/>
      <c r="M777" s="84"/>
    </row>
    <row r="778" spans="1:13" ht="15.75" customHeight="1">
      <c r="A778" s="84"/>
      <c r="B778" s="84"/>
      <c r="C778" s="84"/>
      <c r="D778" s="84"/>
      <c r="E778" s="84"/>
      <c r="F778" s="84"/>
      <c r="G778" s="84"/>
      <c r="H778" s="84"/>
      <c r="I778" s="84"/>
      <c r="J778" s="84"/>
      <c r="K778" s="84"/>
      <c r="L778" s="84"/>
      <c r="M778" s="84"/>
    </row>
    <row r="779" spans="1:13" ht="15.75" customHeight="1">
      <c r="A779" s="84"/>
      <c r="B779" s="84"/>
      <c r="C779" s="84"/>
      <c r="D779" s="84"/>
      <c r="E779" s="84"/>
      <c r="F779" s="84"/>
      <c r="G779" s="84"/>
      <c r="H779" s="84"/>
      <c r="I779" s="84"/>
      <c r="J779" s="84"/>
      <c r="K779" s="84"/>
      <c r="L779" s="84"/>
      <c r="M779" s="84"/>
    </row>
    <row r="780" spans="1:13" ht="15.75" customHeight="1">
      <c r="A780" s="84"/>
      <c r="B780" s="84"/>
      <c r="C780" s="84"/>
      <c r="D780" s="84"/>
      <c r="E780" s="84"/>
      <c r="F780" s="84"/>
      <c r="G780" s="84"/>
      <c r="H780" s="84"/>
      <c r="I780" s="84"/>
      <c r="J780" s="84"/>
      <c r="K780" s="84"/>
      <c r="L780" s="84"/>
      <c r="M780" s="84"/>
    </row>
    <row r="781" spans="1:13" ht="15.75" customHeight="1">
      <c r="A781" s="84"/>
      <c r="B781" s="84"/>
      <c r="C781" s="84"/>
      <c r="D781" s="84"/>
      <c r="E781" s="84"/>
      <c r="F781" s="84"/>
      <c r="G781" s="84"/>
      <c r="H781" s="84"/>
      <c r="I781" s="84"/>
      <c r="J781" s="84"/>
      <c r="K781" s="84"/>
      <c r="L781" s="84"/>
      <c r="M781" s="84"/>
    </row>
    <row r="782" spans="1:13" ht="15.75" customHeight="1">
      <c r="A782" s="84"/>
      <c r="B782" s="84"/>
      <c r="C782" s="84"/>
      <c r="D782" s="84"/>
      <c r="E782" s="84"/>
      <c r="F782" s="84"/>
      <c r="G782" s="84"/>
      <c r="H782" s="84"/>
      <c r="I782" s="84"/>
      <c r="J782" s="84"/>
      <c r="K782" s="84"/>
      <c r="L782" s="84"/>
      <c r="M782" s="84"/>
    </row>
    <row r="783" spans="1:13" ht="15.75" customHeight="1">
      <c r="A783" s="84"/>
      <c r="B783" s="84"/>
      <c r="C783" s="84"/>
      <c r="D783" s="84"/>
      <c r="E783" s="84"/>
      <c r="F783" s="84"/>
      <c r="G783" s="84"/>
      <c r="H783" s="84"/>
      <c r="I783" s="84"/>
      <c r="J783" s="84"/>
      <c r="K783" s="84"/>
      <c r="L783" s="84"/>
      <c r="M783" s="84"/>
    </row>
    <row r="784" spans="1:13" ht="15.75" customHeight="1">
      <c r="A784" s="84"/>
      <c r="B784" s="84"/>
      <c r="C784" s="84"/>
      <c r="D784" s="84"/>
      <c r="E784" s="84"/>
      <c r="F784" s="84"/>
      <c r="G784" s="84"/>
      <c r="H784" s="84"/>
      <c r="I784" s="84"/>
      <c r="J784" s="84"/>
      <c r="K784" s="84"/>
      <c r="L784" s="84"/>
      <c r="M784" s="84"/>
    </row>
    <row r="785" spans="1:13" ht="15.75" customHeight="1">
      <c r="A785" s="84"/>
      <c r="B785" s="84"/>
      <c r="C785" s="84"/>
      <c r="D785" s="84"/>
      <c r="E785" s="84"/>
      <c r="F785" s="84"/>
      <c r="G785" s="84"/>
      <c r="H785" s="84"/>
      <c r="I785" s="84"/>
      <c r="J785" s="84"/>
      <c r="K785" s="84"/>
      <c r="L785" s="84"/>
      <c r="M785" s="84"/>
    </row>
    <row r="786" spans="1:13" ht="15.75" customHeight="1">
      <c r="A786" s="84"/>
      <c r="B786" s="84"/>
      <c r="C786" s="84"/>
      <c r="D786" s="84"/>
      <c r="E786" s="84"/>
      <c r="F786" s="84"/>
      <c r="G786" s="84"/>
      <c r="H786" s="84"/>
      <c r="I786" s="84"/>
      <c r="J786" s="84"/>
      <c r="K786" s="84"/>
      <c r="L786" s="84"/>
      <c r="M786" s="84"/>
    </row>
    <row r="787" spans="1:13" ht="15.75" customHeight="1">
      <c r="A787" s="84"/>
      <c r="B787" s="84"/>
      <c r="C787" s="84"/>
      <c r="D787" s="84"/>
      <c r="E787" s="84"/>
      <c r="F787" s="84"/>
      <c r="G787" s="84"/>
      <c r="H787" s="84"/>
      <c r="I787" s="84"/>
      <c r="J787" s="84"/>
      <c r="K787" s="84"/>
      <c r="L787" s="84"/>
      <c r="M787" s="84"/>
    </row>
    <row r="788" spans="1:13" ht="15.75" customHeight="1">
      <c r="A788" s="84"/>
      <c r="B788" s="84"/>
      <c r="C788" s="84"/>
      <c r="D788" s="84"/>
      <c r="E788" s="84"/>
      <c r="F788" s="84"/>
      <c r="G788" s="84"/>
      <c r="H788" s="84"/>
      <c r="I788" s="84"/>
      <c r="J788" s="84"/>
      <c r="K788" s="84"/>
      <c r="L788" s="84"/>
      <c r="M788" s="84"/>
    </row>
    <row r="789" spans="1:13" ht="15.75" customHeight="1">
      <c r="A789" s="84"/>
      <c r="B789" s="84"/>
      <c r="C789" s="84"/>
      <c r="D789" s="84"/>
      <c r="E789" s="84"/>
      <c r="F789" s="84"/>
      <c r="G789" s="84"/>
      <c r="H789" s="84"/>
      <c r="I789" s="84"/>
      <c r="J789" s="84"/>
      <c r="K789" s="84"/>
      <c r="L789" s="84"/>
      <c r="M789" s="84"/>
    </row>
    <row r="790" spans="1:13" ht="15.75" customHeight="1">
      <c r="A790" s="84"/>
      <c r="B790" s="84"/>
      <c r="C790" s="84"/>
      <c r="D790" s="84"/>
      <c r="E790" s="84"/>
      <c r="F790" s="84"/>
      <c r="G790" s="84"/>
      <c r="H790" s="84"/>
      <c r="I790" s="84"/>
      <c r="J790" s="84"/>
      <c r="K790" s="84"/>
      <c r="L790" s="84"/>
      <c r="M790" s="84"/>
    </row>
    <row r="791" spans="1:13" ht="15.75" customHeight="1">
      <c r="A791" s="84"/>
      <c r="B791" s="84"/>
      <c r="C791" s="84"/>
      <c r="D791" s="84"/>
      <c r="E791" s="84"/>
      <c r="F791" s="84"/>
      <c r="G791" s="84"/>
      <c r="H791" s="84"/>
      <c r="I791" s="84"/>
      <c r="J791" s="84"/>
      <c r="K791" s="84"/>
      <c r="L791" s="84"/>
      <c r="M791" s="84"/>
    </row>
    <row r="792" spans="1:13" ht="15.75" customHeight="1">
      <c r="A792" s="84"/>
      <c r="B792" s="84"/>
      <c r="C792" s="84"/>
      <c r="D792" s="84"/>
      <c r="E792" s="84"/>
      <c r="F792" s="84"/>
      <c r="G792" s="84"/>
      <c r="H792" s="84"/>
      <c r="I792" s="84"/>
      <c r="J792" s="84"/>
      <c r="K792" s="84"/>
      <c r="L792" s="84"/>
      <c r="M792" s="84"/>
    </row>
    <row r="793" spans="1:13" ht="15.75" customHeight="1">
      <c r="A793" s="84"/>
      <c r="B793" s="84"/>
      <c r="C793" s="84"/>
      <c r="D793" s="84"/>
      <c r="E793" s="84"/>
      <c r="F793" s="84"/>
      <c r="G793" s="84"/>
      <c r="H793" s="84"/>
      <c r="I793" s="84"/>
      <c r="J793" s="84"/>
      <c r="K793" s="84"/>
      <c r="L793" s="84"/>
      <c r="M793" s="84"/>
    </row>
    <row r="794" spans="1:13" ht="15.75" customHeight="1">
      <c r="A794" s="84"/>
      <c r="B794" s="84"/>
      <c r="C794" s="84"/>
      <c r="D794" s="84"/>
      <c r="E794" s="84"/>
      <c r="F794" s="84"/>
      <c r="G794" s="84"/>
      <c r="H794" s="84"/>
      <c r="I794" s="84"/>
      <c r="J794" s="84"/>
      <c r="K794" s="84"/>
      <c r="L794" s="84"/>
      <c r="M794" s="84"/>
    </row>
    <row r="795" spans="1:13" ht="15.75" customHeight="1">
      <c r="A795" s="84"/>
      <c r="B795" s="84"/>
      <c r="C795" s="84"/>
      <c r="D795" s="84"/>
      <c r="E795" s="84"/>
      <c r="F795" s="84"/>
      <c r="G795" s="84"/>
      <c r="H795" s="84"/>
      <c r="I795" s="84"/>
      <c r="J795" s="84"/>
      <c r="K795" s="84"/>
      <c r="L795" s="84"/>
      <c r="M795" s="84"/>
    </row>
    <row r="796" spans="1:13" ht="15.75" customHeight="1">
      <c r="A796" s="84"/>
      <c r="B796" s="84"/>
      <c r="C796" s="84"/>
      <c r="D796" s="84"/>
      <c r="E796" s="84"/>
      <c r="F796" s="84"/>
      <c r="G796" s="84"/>
      <c r="H796" s="84"/>
      <c r="I796" s="84"/>
      <c r="J796" s="84"/>
      <c r="K796" s="84"/>
      <c r="L796" s="84"/>
      <c r="M796" s="84"/>
    </row>
    <row r="797" spans="1:13" ht="15.75" customHeight="1">
      <c r="A797" s="84"/>
      <c r="B797" s="84"/>
      <c r="C797" s="84"/>
      <c r="D797" s="84"/>
      <c r="E797" s="84"/>
      <c r="F797" s="84"/>
      <c r="G797" s="84"/>
      <c r="H797" s="84"/>
      <c r="I797" s="84"/>
      <c r="J797" s="84"/>
      <c r="K797" s="84"/>
      <c r="L797" s="84"/>
      <c r="M797" s="84"/>
    </row>
    <row r="798" spans="1:13" ht="15.75" customHeight="1">
      <c r="A798" s="84"/>
      <c r="B798" s="84"/>
      <c r="C798" s="84"/>
      <c r="D798" s="84"/>
      <c r="E798" s="84"/>
      <c r="F798" s="84"/>
      <c r="G798" s="84"/>
      <c r="H798" s="84"/>
      <c r="I798" s="84"/>
      <c r="J798" s="84"/>
      <c r="K798" s="84"/>
      <c r="L798" s="84"/>
      <c r="M798" s="84"/>
    </row>
    <row r="799" spans="1:13" ht="15.75" customHeight="1">
      <c r="A799" s="84"/>
      <c r="B799" s="84"/>
      <c r="C799" s="84"/>
      <c r="D799" s="84"/>
      <c r="E799" s="84"/>
      <c r="F799" s="84"/>
      <c r="G799" s="84"/>
      <c r="H799" s="84"/>
      <c r="I799" s="84"/>
      <c r="J799" s="84"/>
      <c r="K799" s="84"/>
      <c r="L799" s="84"/>
      <c r="M799" s="84"/>
    </row>
    <row r="800" spans="1:13" ht="15.75" customHeight="1">
      <c r="A800" s="84"/>
      <c r="B800" s="84"/>
      <c r="C800" s="84"/>
      <c r="D800" s="84"/>
      <c r="E800" s="84"/>
      <c r="F800" s="84"/>
      <c r="G800" s="84"/>
      <c r="H800" s="84"/>
      <c r="I800" s="84"/>
      <c r="J800" s="84"/>
      <c r="K800" s="84"/>
      <c r="L800" s="84"/>
      <c r="M800" s="84"/>
    </row>
    <row r="801" spans="1:13" ht="15.75" customHeight="1">
      <c r="A801" s="84"/>
      <c r="B801" s="84"/>
      <c r="C801" s="84"/>
      <c r="D801" s="84"/>
      <c r="E801" s="84"/>
      <c r="F801" s="84"/>
      <c r="G801" s="84"/>
      <c r="H801" s="84"/>
      <c r="I801" s="84"/>
      <c r="J801" s="84"/>
      <c r="K801" s="84"/>
      <c r="L801" s="84"/>
      <c r="M801" s="84"/>
    </row>
    <row r="802" spans="1:13" ht="15.75" customHeight="1">
      <c r="A802" s="84"/>
      <c r="B802" s="84"/>
      <c r="C802" s="84"/>
      <c r="D802" s="84"/>
      <c r="E802" s="84"/>
      <c r="F802" s="84"/>
      <c r="G802" s="84"/>
      <c r="H802" s="84"/>
      <c r="I802" s="84"/>
      <c r="J802" s="84"/>
      <c r="K802" s="84"/>
      <c r="L802" s="84"/>
      <c r="M802" s="84"/>
    </row>
    <row r="803" spans="1:13" ht="15.75" customHeight="1">
      <c r="A803" s="84"/>
      <c r="B803" s="84"/>
      <c r="C803" s="84"/>
      <c r="D803" s="84"/>
      <c r="E803" s="84"/>
      <c r="F803" s="84"/>
      <c r="G803" s="84"/>
      <c r="H803" s="84"/>
      <c r="I803" s="84"/>
      <c r="J803" s="84"/>
      <c r="K803" s="84"/>
      <c r="L803" s="84"/>
      <c r="M803" s="84"/>
    </row>
    <row r="804" spans="1:13" ht="15.75" customHeight="1">
      <c r="A804" s="84"/>
      <c r="B804" s="84"/>
      <c r="C804" s="84"/>
      <c r="D804" s="84"/>
      <c r="E804" s="84"/>
      <c r="F804" s="84"/>
      <c r="G804" s="84"/>
      <c r="H804" s="84"/>
      <c r="I804" s="84"/>
      <c r="J804" s="84"/>
      <c r="K804" s="84"/>
      <c r="L804" s="84"/>
      <c r="M804" s="84"/>
    </row>
    <row r="805" spans="1:13" ht="15.75" customHeight="1">
      <c r="A805" s="84"/>
      <c r="B805" s="84"/>
      <c r="C805" s="84"/>
      <c r="D805" s="84"/>
      <c r="E805" s="84"/>
      <c r="F805" s="84"/>
      <c r="G805" s="84"/>
      <c r="H805" s="84"/>
      <c r="I805" s="84"/>
      <c r="J805" s="84"/>
      <c r="K805" s="84"/>
      <c r="L805" s="84"/>
      <c r="M805" s="84"/>
    </row>
    <row r="806" spans="1:13" ht="15.75" customHeight="1">
      <c r="A806" s="84"/>
      <c r="B806" s="84"/>
      <c r="C806" s="84"/>
      <c r="D806" s="84"/>
      <c r="E806" s="84"/>
      <c r="F806" s="84"/>
      <c r="G806" s="84"/>
      <c r="H806" s="84"/>
      <c r="I806" s="84"/>
      <c r="J806" s="84"/>
      <c r="K806" s="84"/>
      <c r="L806" s="84"/>
      <c r="M806" s="84"/>
    </row>
    <row r="807" spans="1:13" ht="15.75" customHeight="1">
      <c r="A807" s="84"/>
      <c r="B807" s="84"/>
      <c r="C807" s="84"/>
      <c r="D807" s="84"/>
      <c r="E807" s="84"/>
      <c r="F807" s="84"/>
      <c r="G807" s="84"/>
      <c r="H807" s="84"/>
      <c r="I807" s="84"/>
      <c r="J807" s="84"/>
      <c r="K807" s="84"/>
      <c r="L807" s="84"/>
      <c r="M807" s="84"/>
    </row>
    <row r="808" spans="1:13" ht="15.75" customHeight="1">
      <c r="A808" s="84"/>
      <c r="B808" s="84"/>
      <c r="C808" s="84"/>
      <c r="D808" s="84"/>
      <c r="E808" s="84"/>
      <c r="F808" s="84"/>
      <c r="G808" s="84"/>
      <c r="H808" s="84"/>
      <c r="I808" s="84"/>
      <c r="J808" s="84"/>
      <c r="K808" s="84"/>
      <c r="L808" s="84"/>
      <c r="M808" s="84"/>
    </row>
    <row r="809" spans="1:13" ht="15.75" customHeight="1">
      <c r="A809" s="84"/>
      <c r="B809" s="84"/>
      <c r="C809" s="84"/>
      <c r="D809" s="84"/>
      <c r="E809" s="84"/>
      <c r="F809" s="84"/>
      <c r="G809" s="84"/>
      <c r="H809" s="84"/>
      <c r="I809" s="84"/>
      <c r="J809" s="84"/>
      <c r="K809" s="84"/>
      <c r="L809" s="84"/>
      <c r="M809" s="84"/>
    </row>
    <row r="810" spans="1:13" ht="15.75" customHeight="1">
      <c r="A810" s="84"/>
      <c r="B810" s="84"/>
      <c r="C810" s="84"/>
      <c r="D810" s="84"/>
      <c r="E810" s="84"/>
      <c r="F810" s="84"/>
      <c r="G810" s="84"/>
      <c r="H810" s="84"/>
      <c r="I810" s="84"/>
      <c r="J810" s="84"/>
      <c r="K810" s="84"/>
      <c r="L810" s="84"/>
      <c r="M810" s="84"/>
    </row>
    <row r="811" spans="1:13" ht="15.75" customHeight="1">
      <c r="A811" s="84"/>
      <c r="B811" s="84"/>
      <c r="C811" s="84"/>
      <c r="D811" s="84"/>
      <c r="E811" s="84"/>
      <c r="F811" s="84"/>
      <c r="G811" s="84"/>
      <c r="H811" s="84"/>
      <c r="I811" s="84"/>
      <c r="J811" s="84"/>
      <c r="K811" s="84"/>
      <c r="L811" s="84"/>
      <c r="M811" s="84"/>
    </row>
    <row r="812" spans="1:13" ht="15.75" customHeight="1">
      <c r="A812" s="84"/>
      <c r="B812" s="84"/>
      <c r="C812" s="84"/>
      <c r="D812" s="84"/>
      <c r="E812" s="84"/>
      <c r="F812" s="84"/>
      <c r="G812" s="84"/>
      <c r="H812" s="84"/>
      <c r="I812" s="84"/>
      <c r="J812" s="84"/>
      <c r="K812" s="84"/>
      <c r="L812" s="84"/>
      <c r="M812" s="84"/>
    </row>
    <row r="813" spans="1:13" ht="15.75" customHeight="1">
      <c r="A813" s="84"/>
      <c r="B813" s="84"/>
      <c r="C813" s="84"/>
      <c r="D813" s="84"/>
      <c r="E813" s="84"/>
      <c r="F813" s="84"/>
      <c r="G813" s="84"/>
      <c r="H813" s="84"/>
      <c r="I813" s="84"/>
      <c r="J813" s="84"/>
      <c r="K813" s="84"/>
      <c r="L813" s="84"/>
      <c r="M813" s="84"/>
    </row>
    <row r="814" spans="1:13" ht="15.75" customHeight="1">
      <c r="A814" s="84"/>
      <c r="B814" s="84"/>
      <c r="C814" s="84"/>
      <c r="D814" s="84"/>
      <c r="E814" s="84"/>
      <c r="F814" s="84"/>
      <c r="G814" s="84"/>
      <c r="H814" s="84"/>
      <c r="I814" s="84"/>
      <c r="J814" s="84"/>
      <c r="K814" s="84"/>
      <c r="L814" s="84"/>
      <c r="M814" s="84"/>
    </row>
    <row r="815" spans="1:13" ht="15.75" customHeight="1">
      <c r="A815" s="84"/>
      <c r="B815" s="84"/>
      <c r="C815" s="84"/>
      <c r="D815" s="84"/>
      <c r="E815" s="84"/>
      <c r="F815" s="84"/>
      <c r="G815" s="84"/>
      <c r="H815" s="84"/>
      <c r="I815" s="84"/>
      <c r="J815" s="84"/>
      <c r="K815" s="84"/>
      <c r="L815" s="84"/>
      <c r="M815" s="84"/>
    </row>
    <row r="816" spans="1:13" ht="15.75" customHeight="1">
      <c r="A816" s="84"/>
      <c r="B816" s="84"/>
      <c r="C816" s="84"/>
      <c r="D816" s="84"/>
      <c r="E816" s="84"/>
      <c r="F816" s="84"/>
      <c r="G816" s="84"/>
      <c r="H816" s="84"/>
      <c r="I816" s="84"/>
      <c r="J816" s="84"/>
      <c r="K816" s="84"/>
      <c r="L816" s="84"/>
      <c r="M816" s="84"/>
    </row>
    <row r="817" spans="1:13" ht="15.75" customHeight="1">
      <c r="A817" s="84"/>
      <c r="B817" s="84"/>
      <c r="C817" s="84"/>
      <c r="D817" s="84"/>
      <c r="E817" s="84"/>
      <c r="F817" s="84"/>
      <c r="G817" s="84"/>
      <c r="H817" s="84"/>
      <c r="I817" s="84"/>
      <c r="J817" s="84"/>
      <c r="K817" s="84"/>
      <c r="L817" s="84"/>
      <c r="M817" s="84"/>
    </row>
    <row r="818" spans="1:13" ht="15.75" customHeight="1">
      <c r="A818" s="84"/>
      <c r="B818" s="84"/>
      <c r="C818" s="84"/>
      <c r="D818" s="84"/>
      <c r="E818" s="84"/>
      <c r="F818" s="84"/>
      <c r="G818" s="84"/>
      <c r="H818" s="84"/>
      <c r="I818" s="84"/>
      <c r="J818" s="84"/>
      <c r="K818" s="84"/>
      <c r="L818" s="84"/>
      <c r="M818" s="84"/>
    </row>
    <row r="819" spans="1:13" ht="15.75" customHeight="1">
      <c r="A819" s="84"/>
      <c r="B819" s="84"/>
      <c r="C819" s="84"/>
      <c r="D819" s="84"/>
      <c r="E819" s="84"/>
      <c r="F819" s="84"/>
      <c r="G819" s="84"/>
      <c r="H819" s="84"/>
      <c r="I819" s="84"/>
      <c r="J819" s="84"/>
      <c r="K819" s="84"/>
      <c r="L819" s="84"/>
      <c r="M819" s="84"/>
    </row>
    <row r="820" spans="1:13" ht="15.75" customHeight="1">
      <c r="A820" s="84"/>
      <c r="B820" s="84"/>
      <c r="C820" s="84"/>
      <c r="D820" s="84"/>
      <c r="E820" s="84"/>
      <c r="F820" s="84"/>
      <c r="G820" s="84"/>
      <c r="H820" s="84"/>
      <c r="I820" s="84"/>
      <c r="J820" s="84"/>
      <c r="K820" s="84"/>
      <c r="L820" s="84"/>
      <c r="M820" s="84"/>
    </row>
    <row r="821" spans="1:13" ht="15.75" customHeight="1">
      <c r="A821" s="84"/>
      <c r="B821" s="84"/>
      <c r="C821" s="84"/>
      <c r="D821" s="84"/>
      <c r="E821" s="84"/>
      <c r="F821" s="84"/>
      <c r="G821" s="84"/>
      <c r="H821" s="84"/>
      <c r="I821" s="84"/>
      <c r="J821" s="84"/>
      <c r="K821" s="84"/>
      <c r="L821" s="84"/>
      <c r="M821" s="84"/>
    </row>
    <row r="822" spans="1:13" ht="15.75" customHeight="1">
      <c r="A822" s="84"/>
      <c r="B822" s="84"/>
      <c r="C822" s="84"/>
      <c r="D822" s="84"/>
      <c r="E822" s="84"/>
      <c r="F822" s="84"/>
      <c r="G822" s="84"/>
      <c r="H822" s="84"/>
      <c r="I822" s="84"/>
      <c r="J822" s="84"/>
      <c r="K822" s="84"/>
      <c r="L822" s="84"/>
      <c r="M822" s="84"/>
    </row>
    <row r="823" spans="1:13" ht="15.75" customHeight="1">
      <c r="A823" s="84"/>
      <c r="B823" s="84"/>
      <c r="C823" s="84"/>
      <c r="D823" s="84"/>
      <c r="E823" s="84"/>
      <c r="F823" s="84"/>
      <c r="G823" s="84"/>
      <c r="H823" s="84"/>
      <c r="I823" s="84"/>
      <c r="J823" s="84"/>
      <c r="K823" s="84"/>
      <c r="L823" s="84"/>
      <c r="M823" s="84"/>
    </row>
    <row r="824" spans="1:13" ht="15.75" customHeight="1">
      <c r="A824" s="84"/>
      <c r="B824" s="84"/>
      <c r="C824" s="84"/>
      <c r="D824" s="84"/>
      <c r="E824" s="84"/>
      <c r="F824" s="84"/>
      <c r="G824" s="84"/>
      <c r="H824" s="84"/>
      <c r="I824" s="84"/>
      <c r="J824" s="84"/>
      <c r="K824" s="84"/>
      <c r="L824" s="84"/>
      <c r="M824" s="84"/>
    </row>
    <row r="825" spans="1:13" ht="15.75" customHeight="1">
      <c r="A825" s="84"/>
      <c r="B825" s="84"/>
      <c r="C825" s="84"/>
      <c r="D825" s="84"/>
      <c r="E825" s="84"/>
      <c r="F825" s="84"/>
      <c r="G825" s="84"/>
      <c r="H825" s="84"/>
      <c r="I825" s="84"/>
      <c r="J825" s="84"/>
      <c r="K825" s="84"/>
      <c r="L825" s="84"/>
      <c r="M825" s="84"/>
    </row>
    <row r="826" spans="1:13" ht="15.75" customHeight="1">
      <c r="A826" s="84"/>
      <c r="B826" s="84"/>
      <c r="C826" s="84"/>
      <c r="D826" s="84"/>
      <c r="E826" s="84"/>
      <c r="F826" s="84"/>
      <c r="G826" s="84"/>
      <c r="H826" s="84"/>
      <c r="I826" s="84"/>
      <c r="J826" s="84"/>
      <c r="K826" s="84"/>
      <c r="L826" s="84"/>
      <c r="M826" s="84"/>
    </row>
    <row r="827" spans="1:13" ht="15.75" customHeight="1">
      <c r="A827" s="84"/>
      <c r="B827" s="84"/>
      <c r="C827" s="84"/>
      <c r="D827" s="84"/>
      <c r="E827" s="84"/>
      <c r="F827" s="84"/>
      <c r="G827" s="84"/>
      <c r="H827" s="84"/>
      <c r="I827" s="84"/>
      <c r="J827" s="84"/>
      <c r="K827" s="84"/>
      <c r="L827" s="84"/>
      <c r="M827" s="84"/>
    </row>
    <row r="828" spans="1:13" ht="15.75" customHeight="1">
      <c r="A828" s="84"/>
      <c r="B828" s="84"/>
      <c r="C828" s="84"/>
      <c r="D828" s="84"/>
      <c r="E828" s="84"/>
      <c r="F828" s="84"/>
      <c r="G828" s="84"/>
      <c r="H828" s="84"/>
      <c r="I828" s="84"/>
      <c r="J828" s="84"/>
      <c r="K828" s="84"/>
      <c r="L828" s="84"/>
      <c r="M828" s="84"/>
    </row>
    <row r="829" spans="1:13" ht="15.75" customHeight="1">
      <c r="A829" s="84"/>
      <c r="B829" s="84"/>
      <c r="C829" s="84"/>
      <c r="D829" s="84"/>
      <c r="E829" s="84"/>
      <c r="F829" s="84"/>
      <c r="G829" s="84"/>
      <c r="H829" s="84"/>
      <c r="I829" s="84"/>
      <c r="J829" s="84"/>
      <c r="K829" s="84"/>
      <c r="L829" s="84"/>
      <c r="M829" s="84"/>
    </row>
    <row r="830" spans="1:13" ht="15.75" customHeight="1">
      <c r="A830" s="84"/>
      <c r="B830" s="84"/>
      <c r="C830" s="84"/>
      <c r="D830" s="84"/>
      <c r="E830" s="84"/>
      <c r="F830" s="84"/>
      <c r="G830" s="84"/>
      <c r="H830" s="84"/>
      <c r="I830" s="84"/>
      <c r="J830" s="84"/>
      <c r="K830" s="84"/>
      <c r="L830" s="84"/>
      <c r="M830" s="84"/>
    </row>
    <row r="831" spans="1:13" ht="15.75" customHeight="1">
      <c r="A831" s="84"/>
      <c r="B831" s="84"/>
      <c r="C831" s="84"/>
      <c r="D831" s="84"/>
      <c r="E831" s="84"/>
      <c r="F831" s="84"/>
      <c r="G831" s="84"/>
      <c r="H831" s="84"/>
      <c r="I831" s="84"/>
      <c r="J831" s="84"/>
      <c r="K831" s="84"/>
      <c r="L831" s="84"/>
      <c r="M831" s="84"/>
    </row>
    <row r="832" spans="1:13" ht="15.75" customHeight="1">
      <c r="A832" s="84"/>
      <c r="B832" s="84"/>
      <c r="C832" s="84"/>
      <c r="D832" s="84"/>
      <c r="E832" s="84"/>
      <c r="F832" s="84"/>
      <c r="G832" s="84"/>
      <c r="H832" s="84"/>
      <c r="I832" s="84"/>
      <c r="J832" s="84"/>
      <c r="K832" s="84"/>
      <c r="L832" s="84"/>
      <c r="M832" s="84"/>
    </row>
    <row r="833" spans="1:13" ht="15.75" customHeight="1">
      <c r="A833" s="84"/>
      <c r="B833" s="84"/>
      <c r="C833" s="84"/>
      <c r="D833" s="84"/>
      <c r="E833" s="84"/>
      <c r="F833" s="84"/>
      <c r="G833" s="84"/>
      <c r="H833" s="84"/>
      <c r="I833" s="84"/>
      <c r="J833" s="84"/>
      <c r="K833" s="84"/>
      <c r="L833" s="84"/>
      <c r="M833" s="84"/>
    </row>
    <row r="834" spans="1:13" ht="15.75" customHeight="1">
      <c r="A834" s="84"/>
      <c r="B834" s="84"/>
      <c r="C834" s="84"/>
      <c r="D834" s="84"/>
      <c r="E834" s="84"/>
      <c r="F834" s="84"/>
      <c r="G834" s="84"/>
      <c r="H834" s="84"/>
      <c r="I834" s="84"/>
      <c r="J834" s="84"/>
      <c r="K834" s="84"/>
      <c r="L834" s="84"/>
      <c r="M834" s="84"/>
    </row>
    <row r="835" spans="1:13" ht="15.75" customHeight="1">
      <c r="A835" s="84"/>
      <c r="B835" s="84"/>
      <c r="C835" s="84"/>
      <c r="D835" s="84"/>
      <c r="E835" s="84"/>
      <c r="F835" s="84"/>
      <c r="G835" s="84"/>
      <c r="H835" s="84"/>
      <c r="I835" s="84"/>
      <c r="J835" s="84"/>
      <c r="K835" s="84"/>
      <c r="L835" s="84"/>
      <c r="M835" s="84"/>
    </row>
    <row r="836" spans="1:13" ht="15.75" customHeight="1">
      <c r="A836" s="84"/>
      <c r="B836" s="84"/>
      <c r="C836" s="84"/>
      <c r="D836" s="84"/>
      <c r="E836" s="84"/>
      <c r="F836" s="84"/>
      <c r="G836" s="84"/>
      <c r="H836" s="84"/>
      <c r="I836" s="84"/>
      <c r="J836" s="84"/>
      <c r="K836" s="84"/>
      <c r="L836" s="84"/>
      <c r="M836" s="84"/>
    </row>
    <row r="837" spans="1:13" ht="15.75" customHeight="1">
      <c r="A837" s="84"/>
      <c r="B837" s="84"/>
      <c r="C837" s="84"/>
      <c r="D837" s="84"/>
      <c r="E837" s="84"/>
      <c r="F837" s="84"/>
      <c r="G837" s="84"/>
      <c r="H837" s="84"/>
      <c r="I837" s="84"/>
      <c r="J837" s="84"/>
      <c r="K837" s="84"/>
      <c r="L837" s="84"/>
      <c r="M837" s="84"/>
    </row>
    <row r="838" spans="1:13" ht="15.75" customHeight="1">
      <c r="A838" s="84"/>
      <c r="B838" s="84"/>
      <c r="C838" s="84"/>
      <c r="D838" s="84"/>
      <c r="E838" s="84"/>
      <c r="F838" s="84"/>
      <c r="G838" s="84"/>
      <c r="H838" s="84"/>
      <c r="I838" s="84"/>
      <c r="J838" s="84"/>
      <c r="K838" s="84"/>
      <c r="L838" s="84"/>
      <c r="M838" s="84"/>
    </row>
    <row r="839" spans="1:13" ht="15.75" customHeight="1">
      <c r="A839" s="84"/>
      <c r="B839" s="84"/>
      <c r="C839" s="84"/>
      <c r="D839" s="84"/>
      <c r="E839" s="84"/>
      <c r="F839" s="84"/>
      <c r="G839" s="84"/>
      <c r="H839" s="84"/>
      <c r="I839" s="84"/>
      <c r="J839" s="84"/>
      <c r="K839" s="84"/>
      <c r="L839" s="84"/>
      <c r="M839" s="84"/>
    </row>
    <row r="840" spans="1:13" ht="15.75" customHeight="1">
      <c r="A840" s="84"/>
      <c r="B840" s="84"/>
      <c r="C840" s="84"/>
      <c r="D840" s="84"/>
      <c r="E840" s="84"/>
      <c r="F840" s="84"/>
      <c r="G840" s="84"/>
      <c r="H840" s="84"/>
      <c r="I840" s="84"/>
      <c r="J840" s="84"/>
      <c r="K840" s="84"/>
      <c r="L840" s="84"/>
      <c r="M840" s="84"/>
    </row>
    <row r="841" spans="1:13" ht="15.75" customHeight="1">
      <c r="A841" s="84"/>
      <c r="B841" s="84"/>
      <c r="C841" s="84"/>
      <c r="D841" s="84"/>
      <c r="E841" s="84"/>
      <c r="F841" s="84"/>
      <c r="G841" s="84"/>
      <c r="H841" s="84"/>
      <c r="I841" s="84"/>
      <c r="J841" s="84"/>
      <c r="K841" s="84"/>
      <c r="L841" s="84"/>
      <c r="M841" s="84"/>
    </row>
    <row r="842" spans="1:13" ht="15.75" customHeight="1">
      <c r="A842" s="84"/>
      <c r="B842" s="84"/>
      <c r="C842" s="84"/>
      <c r="D842" s="84"/>
      <c r="E842" s="84"/>
      <c r="F842" s="84"/>
      <c r="G842" s="84"/>
      <c r="H842" s="84"/>
      <c r="I842" s="84"/>
      <c r="J842" s="84"/>
      <c r="K842" s="84"/>
      <c r="L842" s="84"/>
      <c r="M842" s="84"/>
    </row>
    <row r="843" spans="1:13" ht="15.75" customHeight="1">
      <c r="A843" s="84"/>
      <c r="B843" s="84"/>
      <c r="C843" s="84"/>
      <c r="D843" s="84"/>
      <c r="E843" s="84"/>
      <c r="F843" s="84"/>
      <c r="G843" s="84"/>
      <c r="H843" s="84"/>
      <c r="I843" s="84"/>
      <c r="J843" s="84"/>
      <c r="K843" s="84"/>
      <c r="L843" s="84"/>
      <c r="M843" s="84"/>
    </row>
    <row r="844" spans="1:13" ht="15.75" customHeight="1">
      <c r="A844" s="84"/>
      <c r="B844" s="84"/>
      <c r="C844" s="84"/>
      <c r="D844" s="84"/>
      <c r="E844" s="84"/>
      <c r="F844" s="84"/>
      <c r="G844" s="84"/>
      <c r="H844" s="84"/>
      <c r="I844" s="84"/>
      <c r="J844" s="84"/>
      <c r="K844" s="84"/>
      <c r="L844" s="84"/>
      <c r="M844" s="84"/>
    </row>
    <row r="845" spans="1:13" ht="15.75" customHeight="1">
      <c r="A845" s="84"/>
      <c r="B845" s="84"/>
      <c r="C845" s="84"/>
      <c r="D845" s="84"/>
      <c r="E845" s="84"/>
      <c r="F845" s="84"/>
      <c r="G845" s="84"/>
      <c r="H845" s="84"/>
      <c r="I845" s="84"/>
      <c r="J845" s="84"/>
      <c r="K845" s="84"/>
      <c r="L845" s="84"/>
      <c r="M845" s="84"/>
    </row>
    <row r="846" spans="1:13" ht="15.75" customHeight="1">
      <c r="A846" s="84"/>
      <c r="B846" s="84"/>
      <c r="C846" s="84"/>
      <c r="D846" s="84"/>
      <c r="E846" s="84"/>
      <c r="F846" s="84"/>
      <c r="G846" s="84"/>
      <c r="H846" s="84"/>
      <c r="I846" s="84"/>
      <c r="J846" s="84"/>
      <c r="K846" s="84"/>
      <c r="L846" s="84"/>
      <c r="M846" s="84"/>
    </row>
    <row r="847" spans="1:13" ht="15.75" customHeight="1">
      <c r="A847" s="84"/>
      <c r="B847" s="84"/>
      <c r="C847" s="84"/>
      <c r="D847" s="84"/>
      <c r="E847" s="84"/>
      <c r="F847" s="84"/>
      <c r="G847" s="84"/>
      <c r="H847" s="84"/>
      <c r="I847" s="84"/>
      <c r="J847" s="84"/>
      <c r="K847" s="84"/>
      <c r="L847" s="84"/>
      <c r="M847" s="84"/>
    </row>
    <row r="848" spans="1:13" ht="15.75" customHeight="1">
      <c r="A848" s="84"/>
      <c r="B848" s="84"/>
      <c r="C848" s="84"/>
      <c r="D848" s="84"/>
      <c r="E848" s="84"/>
      <c r="F848" s="84"/>
      <c r="G848" s="84"/>
      <c r="H848" s="84"/>
      <c r="I848" s="84"/>
      <c r="J848" s="84"/>
      <c r="K848" s="84"/>
      <c r="L848" s="84"/>
      <c r="M848" s="84"/>
    </row>
    <row r="849" spans="1:13" ht="15.75" customHeight="1">
      <c r="A849" s="84"/>
      <c r="B849" s="84"/>
      <c r="C849" s="84"/>
      <c r="D849" s="84"/>
      <c r="E849" s="84"/>
      <c r="F849" s="84"/>
      <c r="G849" s="84"/>
      <c r="H849" s="84"/>
      <c r="I849" s="84"/>
      <c r="J849" s="84"/>
      <c r="K849" s="84"/>
      <c r="L849" s="84"/>
      <c r="M849" s="84"/>
    </row>
    <row r="850" spans="1:13" ht="15.75" customHeight="1">
      <c r="A850" s="84"/>
      <c r="B850" s="84"/>
      <c r="C850" s="84"/>
      <c r="D850" s="84"/>
      <c r="E850" s="84"/>
      <c r="F850" s="84"/>
      <c r="G850" s="84"/>
      <c r="H850" s="84"/>
      <c r="I850" s="84"/>
      <c r="J850" s="84"/>
      <c r="K850" s="84"/>
      <c r="L850" s="84"/>
      <c r="M850" s="84"/>
    </row>
    <row r="851" spans="1:13" ht="15.75" customHeight="1">
      <c r="A851" s="84"/>
      <c r="B851" s="84"/>
      <c r="C851" s="84"/>
      <c r="D851" s="84"/>
      <c r="E851" s="84"/>
      <c r="F851" s="84"/>
      <c r="G851" s="84"/>
      <c r="H851" s="84"/>
      <c r="I851" s="84"/>
      <c r="J851" s="84"/>
      <c r="K851" s="84"/>
      <c r="L851" s="84"/>
      <c r="M851" s="84"/>
    </row>
    <row r="852" spans="1:13" ht="15.75" customHeight="1">
      <c r="A852" s="84"/>
      <c r="B852" s="84"/>
      <c r="C852" s="84"/>
      <c r="D852" s="84"/>
      <c r="E852" s="84"/>
      <c r="F852" s="84"/>
      <c r="G852" s="84"/>
      <c r="H852" s="84"/>
      <c r="I852" s="84"/>
      <c r="J852" s="84"/>
      <c r="K852" s="84"/>
      <c r="L852" s="84"/>
      <c r="M852" s="84"/>
    </row>
    <row r="853" spans="1:13" ht="15.75" customHeight="1">
      <c r="A853" s="84"/>
      <c r="B853" s="84"/>
      <c r="C853" s="84"/>
      <c r="D853" s="84"/>
      <c r="E853" s="84"/>
      <c r="F853" s="84"/>
      <c r="G853" s="84"/>
      <c r="H853" s="84"/>
      <c r="I853" s="84"/>
      <c r="J853" s="84"/>
      <c r="K853" s="84"/>
      <c r="L853" s="84"/>
      <c r="M853" s="84"/>
    </row>
    <row r="854" spans="1:13" ht="15.75" customHeight="1">
      <c r="A854" s="84"/>
      <c r="B854" s="84"/>
      <c r="C854" s="84"/>
      <c r="D854" s="84"/>
      <c r="E854" s="84"/>
      <c r="F854" s="84"/>
      <c r="G854" s="84"/>
      <c r="H854" s="84"/>
      <c r="I854" s="84"/>
      <c r="J854" s="84"/>
      <c r="K854" s="84"/>
      <c r="L854" s="84"/>
      <c r="M854" s="84"/>
    </row>
    <row r="855" spans="1:13" ht="15.75" customHeight="1">
      <c r="A855" s="84"/>
      <c r="B855" s="84"/>
      <c r="C855" s="84"/>
      <c r="D855" s="84"/>
      <c r="E855" s="84"/>
      <c r="F855" s="84"/>
      <c r="G855" s="84"/>
      <c r="H855" s="84"/>
      <c r="I855" s="84"/>
      <c r="J855" s="84"/>
      <c r="K855" s="84"/>
      <c r="L855" s="84"/>
      <c r="M855" s="84"/>
    </row>
    <row r="856" spans="1:13" ht="15.75" customHeight="1">
      <c r="A856" s="84"/>
      <c r="B856" s="84"/>
      <c r="C856" s="84"/>
      <c r="D856" s="84"/>
      <c r="E856" s="84"/>
      <c r="F856" s="84"/>
      <c r="G856" s="84"/>
      <c r="H856" s="84"/>
      <c r="I856" s="84"/>
      <c r="J856" s="84"/>
      <c r="K856" s="84"/>
      <c r="L856" s="84"/>
      <c r="M856" s="84"/>
    </row>
    <row r="857" spans="1:13" ht="15.75" customHeight="1">
      <c r="A857" s="84"/>
      <c r="B857" s="84"/>
      <c r="C857" s="84"/>
      <c r="D857" s="84"/>
      <c r="E857" s="84"/>
      <c r="F857" s="84"/>
      <c r="G857" s="84"/>
      <c r="H857" s="84"/>
      <c r="I857" s="84"/>
      <c r="J857" s="84"/>
      <c r="K857" s="84"/>
      <c r="L857" s="84"/>
      <c r="M857" s="84"/>
    </row>
    <row r="858" spans="1:13" ht="15.75" customHeight="1">
      <c r="A858" s="84"/>
      <c r="B858" s="84"/>
      <c r="C858" s="84"/>
      <c r="D858" s="84"/>
      <c r="E858" s="84"/>
      <c r="F858" s="84"/>
      <c r="G858" s="84"/>
      <c r="H858" s="84"/>
      <c r="I858" s="84"/>
      <c r="J858" s="84"/>
      <c r="K858" s="84"/>
      <c r="L858" s="84"/>
      <c r="M858" s="84"/>
    </row>
    <row r="859" spans="1:13" ht="15.75" customHeight="1">
      <c r="A859" s="84"/>
      <c r="B859" s="84"/>
      <c r="C859" s="84"/>
      <c r="D859" s="84"/>
      <c r="E859" s="84"/>
      <c r="F859" s="84"/>
      <c r="G859" s="84"/>
      <c r="H859" s="84"/>
      <c r="I859" s="84"/>
      <c r="J859" s="84"/>
      <c r="K859" s="84"/>
      <c r="L859" s="84"/>
      <c r="M859" s="84"/>
    </row>
    <row r="860" spans="1:13" ht="15.75" customHeight="1">
      <c r="A860" s="84"/>
      <c r="B860" s="84"/>
      <c r="C860" s="84"/>
      <c r="D860" s="84"/>
      <c r="E860" s="84"/>
      <c r="F860" s="84"/>
      <c r="G860" s="84"/>
      <c r="H860" s="84"/>
      <c r="I860" s="84"/>
      <c r="J860" s="84"/>
      <c r="K860" s="84"/>
      <c r="L860" s="84"/>
      <c r="M860" s="84"/>
    </row>
    <row r="861" spans="1:13" ht="15.75" customHeight="1">
      <c r="A861" s="84"/>
      <c r="B861" s="84"/>
      <c r="C861" s="84"/>
      <c r="D861" s="84"/>
      <c r="E861" s="84"/>
      <c r="F861" s="84"/>
      <c r="G861" s="84"/>
      <c r="H861" s="84"/>
      <c r="I861" s="84"/>
      <c r="J861" s="84"/>
      <c r="K861" s="84"/>
      <c r="L861" s="84"/>
      <c r="M861" s="84"/>
    </row>
    <row r="862" spans="1:13" ht="15.75" customHeight="1">
      <c r="A862" s="84"/>
      <c r="B862" s="84"/>
      <c r="C862" s="84"/>
      <c r="D862" s="84"/>
      <c r="E862" s="84"/>
      <c r="F862" s="84"/>
      <c r="G862" s="84"/>
      <c r="H862" s="84"/>
      <c r="I862" s="84"/>
      <c r="J862" s="84"/>
      <c r="K862" s="84"/>
      <c r="L862" s="84"/>
      <c r="M862" s="84"/>
    </row>
    <row r="863" spans="1:13" ht="15.75" customHeight="1">
      <c r="A863" s="84"/>
      <c r="B863" s="84"/>
      <c r="C863" s="84"/>
      <c r="D863" s="84"/>
      <c r="E863" s="84"/>
      <c r="F863" s="84"/>
      <c r="G863" s="84"/>
      <c r="H863" s="84"/>
      <c r="I863" s="84"/>
      <c r="J863" s="84"/>
      <c r="K863" s="84"/>
      <c r="L863" s="84"/>
      <c r="M863" s="84"/>
    </row>
    <row r="864" spans="1:13" ht="15.75" customHeight="1">
      <c r="A864" s="84"/>
      <c r="B864" s="84"/>
      <c r="C864" s="84"/>
      <c r="D864" s="84"/>
      <c r="E864" s="84"/>
      <c r="F864" s="84"/>
      <c r="G864" s="84"/>
      <c r="H864" s="84"/>
      <c r="I864" s="84"/>
      <c r="J864" s="84"/>
      <c r="K864" s="84"/>
      <c r="L864" s="84"/>
      <c r="M864" s="84"/>
    </row>
    <row r="865" spans="1:13" ht="15.75" customHeight="1">
      <c r="A865" s="84"/>
      <c r="B865" s="84"/>
      <c r="C865" s="84"/>
      <c r="D865" s="84"/>
      <c r="E865" s="84"/>
      <c r="F865" s="84"/>
      <c r="G865" s="84"/>
      <c r="H865" s="84"/>
      <c r="I865" s="84"/>
      <c r="J865" s="84"/>
      <c r="K865" s="84"/>
      <c r="L865" s="84"/>
      <c r="M865" s="84"/>
    </row>
    <row r="866" spans="1:13" ht="15.75" customHeight="1">
      <c r="A866" s="84"/>
      <c r="B866" s="84"/>
      <c r="C866" s="84"/>
      <c r="D866" s="84"/>
      <c r="E866" s="84"/>
      <c r="F866" s="84"/>
      <c r="G866" s="84"/>
      <c r="H866" s="84"/>
      <c r="I866" s="84"/>
      <c r="J866" s="84"/>
      <c r="K866" s="84"/>
      <c r="L866" s="84"/>
      <c r="M866" s="84"/>
    </row>
    <row r="867" spans="1:13" ht="15.75" customHeight="1">
      <c r="A867" s="84"/>
      <c r="B867" s="84"/>
      <c r="C867" s="84"/>
      <c r="D867" s="84"/>
      <c r="E867" s="84"/>
      <c r="F867" s="84"/>
      <c r="G867" s="84"/>
      <c r="H867" s="84"/>
      <c r="I867" s="84"/>
      <c r="J867" s="84"/>
      <c r="K867" s="84"/>
      <c r="L867" s="84"/>
      <c r="M867" s="84"/>
    </row>
    <row r="868" spans="1:13" ht="15.75" customHeight="1">
      <c r="A868" s="84"/>
      <c r="B868" s="84"/>
      <c r="C868" s="84"/>
      <c r="D868" s="84"/>
      <c r="E868" s="84"/>
      <c r="F868" s="84"/>
      <c r="G868" s="84"/>
      <c r="H868" s="84"/>
      <c r="I868" s="84"/>
      <c r="J868" s="84"/>
      <c r="K868" s="84"/>
      <c r="L868" s="84"/>
      <c r="M868" s="84"/>
    </row>
    <row r="869" spans="1:13" ht="15.75" customHeight="1">
      <c r="A869" s="84"/>
      <c r="B869" s="84"/>
      <c r="C869" s="84"/>
      <c r="D869" s="84"/>
      <c r="E869" s="84"/>
      <c r="F869" s="84"/>
      <c r="G869" s="84"/>
      <c r="H869" s="84"/>
      <c r="I869" s="84"/>
      <c r="J869" s="84"/>
      <c r="K869" s="84"/>
      <c r="L869" s="84"/>
      <c r="M869" s="84"/>
    </row>
    <row r="870" spans="1:13" ht="15.75" customHeight="1">
      <c r="A870" s="84"/>
      <c r="B870" s="84"/>
      <c r="C870" s="84"/>
      <c r="D870" s="84"/>
      <c r="E870" s="84"/>
      <c r="F870" s="84"/>
      <c r="G870" s="84"/>
      <c r="H870" s="84"/>
      <c r="I870" s="84"/>
      <c r="J870" s="84"/>
      <c r="K870" s="84"/>
      <c r="L870" s="84"/>
      <c r="M870" s="84"/>
    </row>
    <row r="871" spans="1:13" ht="15.75" customHeight="1">
      <c r="A871" s="84"/>
      <c r="B871" s="84"/>
      <c r="C871" s="84"/>
      <c r="D871" s="84"/>
      <c r="E871" s="84"/>
      <c r="F871" s="84"/>
      <c r="G871" s="84"/>
      <c r="H871" s="84"/>
      <c r="I871" s="84"/>
      <c r="J871" s="84"/>
      <c r="K871" s="84"/>
      <c r="L871" s="84"/>
      <c r="M871" s="84"/>
    </row>
    <row r="872" spans="1:13" ht="15.75" customHeight="1">
      <c r="A872" s="84"/>
      <c r="B872" s="84"/>
      <c r="C872" s="84"/>
      <c r="D872" s="84"/>
      <c r="E872" s="84"/>
      <c r="F872" s="84"/>
      <c r="G872" s="84"/>
      <c r="H872" s="84"/>
      <c r="I872" s="84"/>
      <c r="J872" s="84"/>
      <c r="K872" s="84"/>
      <c r="L872" s="84"/>
      <c r="M872" s="84"/>
    </row>
    <row r="873" spans="1:13" ht="15.75" customHeight="1">
      <c r="A873" s="84"/>
      <c r="B873" s="84"/>
      <c r="C873" s="84"/>
      <c r="D873" s="84"/>
      <c r="E873" s="84"/>
      <c r="F873" s="84"/>
      <c r="G873" s="84"/>
      <c r="H873" s="84"/>
      <c r="I873" s="84"/>
      <c r="J873" s="84"/>
      <c r="K873" s="84"/>
      <c r="L873" s="84"/>
      <c r="M873" s="84"/>
    </row>
    <row r="874" spans="1:13" ht="15.75" customHeight="1">
      <c r="A874" s="84"/>
      <c r="B874" s="84"/>
      <c r="C874" s="84"/>
      <c r="D874" s="84"/>
      <c r="E874" s="84"/>
      <c r="F874" s="84"/>
      <c r="G874" s="84"/>
      <c r="H874" s="84"/>
      <c r="I874" s="84"/>
      <c r="J874" s="84"/>
      <c r="K874" s="84"/>
      <c r="L874" s="84"/>
      <c r="M874" s="84"/>
    </row>
    <row r="875" spans="1:13" ht="15.75" customHeight="1">
      <c r="A875" s="84"/>
      <c r="B875" s="84"/>
      <c r="C875" s="84"/>
      <c r="D875" s="84"/>
      <c r="E875" s="84"/>
      <c r="F875" s="84"/>
      <c r="G875" s="84"/>
      <c r="H875" s="84"/>
      <c r="I875" s="84"/>
      <c r="J875" s="84"/>
      <c r="K875" s="84"/>
      <c r="L875" s="84"/>
      <c r="M875" s="84"/>
    </row>
    <row r="876" spans="1:13" ht="15.75" customHeight="1">
      <c r="A876" s="84"/>
      <c r="B876" s="84"/>
      <c r="C876" s="84"/>
      <c r="D876" s="84"/>
      <c r="E876" s="84"/>
      <c r="F876" s="84"/>
      <c r="G876" s="84"/>
      <c r="H876" s="84"/>
      <c r="I876" s="84"/>
      <c r="J876" s="84"/>
      <c r="K876" s="84"/>
      <c r="L876" s="84"/>
      <c r="M876" s="84"/>
    </row>
    <row r="877" spans="1:13" ht="15.75" customHeight="1">
      <c r="A877" s="84"/>
      <c r="B877" s="84"/>
      <c r="C877" s="84"/>
      <c r="D877" s="84"/>
      <c r="E877" s="84"/>
      <c r="F877" s="84"/>
      <c r="G877" s="84"/>
      <c r="H877" s="84"/>
      <c r="I877" s="84"/>
      <c r="J877" s="84"/>
      <c r="K877" s="84"/>
      <c r="L877" s="84"/>
      <c r="M877" s="84"/>
    </row>
    <row r="878" spans="1:13" ht="15.75" customHeight="1">
      <c r="A878" s="84"/>
      <c r="B878" s="84"/>
      <c r="C878" s="84"/>
      <c r="D878" s="84"/>
      <c r="E878" s="84"/>
      <c r="F878" s="84"/>
      <c r="G878" s="84"/>
      <c r="H878" s="84"/>
      <c r="I878" s="84"/>
      <c r="J878" s="84"/>
      <c r="K878" s="84"/>
      <c r="L878" s="84"/>
      <c r="M878" s="84"/>
    </row>
    <row r="879" spans="1:13" ht="15.75" customHeight="1">
      <c r="A879" s="84"/>
      <c r="B879" s="84"/>
      <c r="C879" s="84"/>
      <c r="D879" s="84"/>
      <c r="E879" s="84"/>
      <c r="F879" s="84"/>
      <c r="G879" s="84"/>
      <c r="H879" s="84"/>
      <c r="I879" s="84"/>
      <c r="J879" s="84"/>
      <c r="K879" s="84"/>
      <c r="L879" s="84"/>
      <c r="M879" s="84"/>
    </row>
    <row r="880" spans="1:13" ht="15.75" customHeight="1">
      <c r="A880" s="84"/>
      <c r="B880" s="84"/>
      <c r="C880" s="84"/>
      <c r="D880" s="84"/>
      <c r="E880" s="84"/>
      <c r="F880" s="84"/>
      <c r="G880" s="84"/>
      <c r="H880" s="84"/>
      <c r="I880" s="84"/>
      <c r="J880" s="84"/>
      <c r="K880" s="84"/>
      <c r="L880" s="84"/>
      <c r="M880" s="84"/>
    </row>
    <row r="881" spans="1:13" ht="15.75" customHeight="1">
      <c r="A881" s="84"/>
      <c r="B881" s="84"/>
      <c r="C881" s="84"/>
      <c r="D881" s="84"/>
      <c r="E881" s="84"/>
      <c r="F881" s="84"/>
      <c r="G881" s="84"/>
      <c r="H881" s="84"/>
      <c r="I881" s="84"/>
      <c r="J881" s="84"/>
      <c r="K881" s="84"/>
      <c r="L881" s="84"/>
      <c r="M881" s="84"/>
    </row>
    <row r="882" spans="1:13" ht="15.75" customHeight="1">
      <c r="A882" s="84"/>
      <c r="B882" s="84"/>
      <c r="C882" s="84"/>
      <c r="D882" s="84"/>
      <c r="E882" s="84"/>
      <c r="F882" s="84"/>
      <c r="G882" s="84"/>
      <c r="H882" s="84"/>
      <c r="I882" s="84"/>
      <c r="J882" s="84"/>
      <c r="K882" s="84"/>
      <c r="L882" s="84"/>
      <c r="M882" s="84"/>
    </row>
    <row r="883" spans="1:13" ht="15.75" customHeight="1">
      <c r="A883" s="84"/>
      <c r="B883" s="84"/>
      <c r="C883" s="84"/>
      <c r="D883" s="84"/>
      <c r="E883" s="84"/>
      <c r="F883" s="84"/>
      <c r="G883" s="84"/>
      <c r="H883" s="84"/>
      <c r="I883" s="84"/>
      <c r="J883" s="84"/>
      <c r="K883" s="84"/>
      <c r="L883" s="84"/>
      <c r="M883" s="84"/>
    </row>
    <row r="884" spans="1:13" ht="15.75" customHeight="1">
      <c r="A884" s="84"/>
      <c r="B884" s="84"/>
      <c r="C884" s="84"/>
      <c r="D884" s="84"/>
      <c r="E884" s="84"/>
      <c r="F884" s="84"/>
      <c r="G884" s="84"/>
      <c r="H884" s="84"/>
      <c r="I884" s="84"/>
      <c r="J884" s="84"/>
      <c r="K884" s="84"/>
      <c r="L884" s="84"/>
      <c r="M884" s="84"/>
    </row>
    <row r="885" spans="1:13" ht="15.75" customHeight="1">
      <c r="A885" s="84"/>
      <c r="B885" s="84"/>
      <c r="C885" s="84"/>
      <c r="D885" s="84"/>
      <c r="E885" s="84"/>
      <c r="F885" s="84"/>
      <c r="G885" s="84"/>
      <c r="H885" s="84"/>
      <c r="I885" s="84"/>
      <c r="J885" s="84"/>
      <c r="K885" s="84"/>
      <c r="L885" s="84"/>
      <c r="M885" s="84"/>
    </row>
    <row r="886" spans="1:13" ht="15.75" customHeight="1">
      <c r="A886" s="84"/>
      <c r="B886" s="84"/>
      <c r="C886" s="84"/>
      <c r="D886" s="84"/>
      <c r="E886" s="84"/>
      <c r="F886" s="84"/>
      <c r="G886" s="84"/>
      <c r="H886" s="84"/>
      <c r="I886" s="84"/>
      <c r="J886" s="84"/>
      <c r="K886" s="84"/>
      <c r="L886" s="84"/>
      <c r="M886" s="84"/>
    </row>
    <row r="887" spans="1:13" ht="15.75" customHeight="1">
      <c r="A887" s="84"/>
      <c r="B887" s="84"/>
      <c r="C887" s="84"/>
      <c r="D887" s="84"/>
      <c r="E887" s="84"/>
      <c r="F887" s="84"/>
      <c r="G887" s="84"/>
      <c r="H887" s="84"/>
      <c r="I887" s="84"/>
      <c r="J887" s="84"/>
      <c r="K887" s="84"/>
      <c r="L887" s="84"/>
      <c r="M887" s="84"/>
    </row>
    <row r="888" spans="1:13" ht="15.75" customHeight="1">
      <c r="A888" s="84"/>
      <c r="B888" s="84"/>
      <c r="C888" s="84"/>
      <c r="D888" s="84"/>
      <c r="E888" s="84"/>
      <c r="F888" s="84"/>
      <c r="G888" s="84"/>
      <c r="H888" s="84"/>
      <c r="I888" s="84"/>
      <c r="J888" s="84"/>
      <c r="K888" s="84"/>
      <c r="L888" s="84"/>
      <c r="M888" s="84"/>
    </row>
    <row r="889" spans="1:13" ht="15.75" customHeight="1">
      <c r="A889" s="84"/>
      <c r="B889" s="84"/>
      <c r="C889" s="84"/>
      <c r="D889" s="84"/>
      <c r="E889" s="84"/>
      <c r="F889" s="84"/>
      <c r="G889" s="84"/>
      <c r="H889" s="84"/>
      <c r="I889" s="84"/>
      <c r="J889" s="84"/>
      <c r="K889" s="84"/>
      <c r="L889" s="84"/>
      <c r="M889" s="84"/>
    </row>
    <row r="890" spans="1:13" ht="15.75" customHeight="1">
      <c r="A890" s="84"/>
      <c r="B890" s="84"/>
      <c r="C890" s="84"/>
      <c r="D890" s="84"/>
      <c r="E890" s="84"/>
      <c r="F890" s="84"/>
      <c r="G890" s="84"/>
      <c r="H890" s="84"/>
      <c r="I890" s="84"/>
      <c r="J890" s="84"/>
      <c r="K890" s="84"/>
      <c r="L890" s="84"/>
      <c r="M890" s="84"/>
    </row>
    <row r="891" spans="1:13" ht="15.75" customHeight="1">
      <c r="A891" s="84"/>
      <c r="B891" s="84"/>
      <c r="C891" s="84"/>
      <c r="D891" s="84"/>
      <c r="E891" s="84"/>
      <c r="F891" s="84"/>
      <c r="G891" s="84"/>
      <c r="H891" s="84"/>
      <c r="I891" s="84"/>
      <c r="J891" s="84"/>
      <c r="K891" s="84"/>
      <c r="L891" s="84"/>
      <c r="M891" s="84"/>
    </row>
    <row r="892" spans="1:13" ht="15.75" customHeight="1">
      <c r="A892" s="84"/>
      <c r="B892" s="84"/>
      <c r="C892" s="84"/>
      <c r="D892" s="84"/>
      <c r="E892" s="84"/>
      <c r="F892" s="84"/>
      <c r="G892" s="84"/>
      <c r="H892" s="84"/>
      <c r="I892" s="84"/>
      <c r="J892" s="84"/>
      <c r="K892" s="84"/>
      <c r="L892" s="84"/>
      <c r="M892" s="84"/>
    </row>
    <row r="893" spans="1:13" ht="15.75" customHeight="1">
      <c r="A893" s="84"/>
      <c r="B893" s="84"/>
      <c r="C893" s="84"/>
      <c r="D893" s="84"/>
      <c r="E893" s="84"/>
      <c r="F893" s="84"/>
      <c r="G893" s="84"/>
      <c r="H893" s="84"/>
      <c r="I893" s="84"/>
      <c r="J893" s="84"/>
      <c r="K893" s="84"/>
      <c r="L893" s="84"/>
      <c r="M893" s="84"/>
    </row>
    <row r="894" spans="1:13" ht="15.75" customHeight="1">
      <c r="A894" s="84"/>
      <c r="B894" s="84"/>
      <c r="C894" s="84"/>
      <c r="D894" s="84"/>
      <c r="E894" s="84"/>
      <c r="F894" s="84"/>
      <c r="G894" s="84"/>
      <c r="H894" s="84"/>
      <c r="I894" s="84"/>
      <c r="J894" s="84"/>
      <c r="K894" s="84"/>
      <c r="L894" s="84"/>
      <c r="M894" s="84"/>
    </row>
    <row r="895" spans="1:13" ht="15.75" customHeight="1">
      <c r="A895" s="84"/>
      <c r="B895" s="84"/>
      <c r="C895" s="84"/>
      <c r="D895" s="84"/>
      <c r="E895" s="84"/>
      <c r="F895" s="84"/>
      <c r="G895" s="84"/>
      <c r="H895" s="84"/>
      <c r="I895" s="84"/>
      <c r="J895" s="84"/>
      <c r="K895" s="84"/>
      <c r="L895" s="84"/>
      <c r="M895" s="84"/>
    </row>
    <row r="896" spans="1:13" ht="15.75" customHeight="1">
      <c r="A896" s="84"/>
      <c r="B896" s="84"/>
      <c r="C896" s="84"/>
      <c r="D896" s="84"/>
      <c r="E896" s="84"/>
      <c r="F896" s="84"/>
      <c r="G896" s="84"/>
      <c r="H896" s="84"/>
      <c r="I896" s="84"/>
      <c r="J896" s="84"/>
      <c r="K896" s="84"/>
      <c r="L896" s="84"/>
      <c r="M896" s="84"/>
    </row>
    <row r="897" spans="1:13" ht="15.75" customHeight="1">
      <c r="A897" s="84"/>
      <c r="B897" s="84"/>
      <c r="C897" s="84"/>
      <c r="D897" s="84"/>
      <c r="E897" s="84"/>
      <c r="F897" s="84"/>
      <c r="G897" s="84"/>
      <c r="H897" s="84"/>
      <c r="I897" s="84"/>
      <c r="J897" s="84"/>
      <c r="K897" s="84"/>
      <c r="L897" s="84"/>
      <c r="M897" s="84"/>
    </row>
    <row r="898" spans="1:13" ht="15.75" customHeight="1">
      <c r="A898" s="84"/>
      <c r="B898" s="84"/>
      <c r="C898" s="84"/>
      <c r="D898" s="84"/>
      <c r="E898" s="84"/>
      <c r="F898" s="84"/>
      <c r="G898" s="84"/>
      <c r="H898" s="84"/>
      <c r="I898" s="84"/>
      <c r="J898" s="84"/>
      <c r="K898" s="84"/>
      <c r="L898" s="84"/>
      <c r="M898" s="84"/>
    </row>
    <row r="899" spans="1:13" ht="15.75" customHeight="1">
      <c r="A899" s="84"/>
      <c r="B899" s="84"/>
      <c r="C899" s="84"/>
      <c r="D899" s="84"/>
      <c r="E899" s="84"/>
      <c r="F899" s="84"/>
      <c r="G899" s="84"/>
      <c r="H899" s="84"/>
      <c r="I899" s="84"/>
      <c r="J899" s="84"/>
      <c r="K899" s="84"/>
      <c r="L899" s="84"/>
      <c r="M899" s="84"/>
    </row>
    <row r="900" spans="1:13" ht="15.75" customHeight="1">
      <c r="A900" s="84"/>
      <c r="B900" s="84"/>
      <c r="C900" s="84"/>
      <c r="D900" s="84"/>
      <c r="E900" s="84"/>
      <c r="F900" s="84"/>
      <c r="G900" s="84"/>
      <c r="H900" s="84"/>
      <c r="I900" s="84"/>
      <c r="J900" s="84"/>
      <c r="K900" s="84"/>
      <c r="L900" s="84"/>
      <c r="M900" s="84"/>
    </row>
    <row r="901" spans="1:13" ht="15.75" customHeight="1">
      <c r="A901" s="84"/>
      <c r="B901" s="84"/>
      <c r="C901" s="84"/>
      <c r="D901" s="84"/>
      <c r="E901" s="84"/>
      <c r="F901" s="84"/>
      <c r="G901" s="84"/>
      <c r="H901" s="84"/>
      <c r="I901" s="84"/>
      <c r="J901" s="84"/>
      <c r="K901" s="84"/>
      <c r="L901" s="84"/>
      <c r="M901" s="84"/>
    </row>
    <row r="902" spans="1:13" ht="15.75" customHeight="1">
      <c r="A902" s="84"/>
      <c r="B902" s="84"/>
      <c r="C902" s="84"/>
      <c r="D902" s="84"/>
      <c r="E902" s="84"/>
      <c r="F902" s="84"/>
      <c r="G902" s="84"/>
      <c r="H902" s="84"/>
      <c r="I902" s="84"/>
      <c r="J902" s="84"/>
      <c r="K902" s="84"/>
      <c r="L902" s="84"/>
      <c r="M902" s="84"/>
    </row>
    <row r="903" spans="1:13" ht="15.75" customHeight="1">
      <c r="A903" s="84"/>
      <c r="B903" s="84"/>
      <c r="C903" s="84"/>
      <c r="D903" s="84"/>
      <c r="E903" s="84"/>
      <c r="F903" s="84"/>
      <c r="G903" s="84"/>
      <c r="H903" s="84"/>
      <c r="I903" s="84"/>
      <c r="J903" s="84"/>
      <c r="K903" s="84"/>
      <c r="L903" s="84"/>
      <c r="M903" s="84"/>
    </row>
    <row r="904" spans="1:13" ht="15.75" customHeight="1">
      <c r="A904" s="84"/>
      <c r="B904" s="84"/>
      <c r="C904" s="84"/>
      <c r="D904" s="84"/>
      <c r="E904" s="84"/>
      <c r="F904" s="84"/>
      <c r="G904" s="84"/>
      <c r="H904" s="84"/>
      <c r="I904" s="84"/>
      <c r="J904" s="84"/>
      <c r="K904" s="84"/>
      <c r="L904" s="84"/>
      <c r="M904" s="84"/>
    </row>
    <row r="905" spans="1:13" ht="15.75" customHeight="1">
      <c r="A905" s="84"/>
      <c r="B905" s="84"/>
      <c r="C905" s="84"/>
      <c r="D905" s="84"/>
      <c r="E905" s="84"/>
      <c r="F905" s="84"/>
      <c r="G905" s="84"/>
      <c r="H905" s="84"/>
      <c r="I905" s="84"/>
      <c r="J905" s="84"/>
      <c r="K905" s="84"/>
      <c r="L905" s="84"/>
      <c r="M905" s="84"/>
    </row>
    <row r="906" spans="1:13" ht="15.75" customHeight="1">
      <c r="A906" s="84"/>
      <c r="B906" s="84"/>
      <c r="C906" s="84"/>
      <c r="D906" s="84"/>
      <c r="E906" s="84"/>
      <c r="F906" s="84"/>
      <c r="G906" s="84"/>
      <c r="H906" s="84"/>
      <c r="I906" s="84"/>
      <c r="J906" s="84"/>
      <c r="K906" s="84"/>
      <c r="L906" s="84"/>
      <c r="M906" s="84"/>
    </row>
    <row r="907" spans="1:13" ht="15.75" customHeight="1">
      <c r="A907" s="84"/>
      <c r="B907" s="84"/>
      <c r="C907" s="84"/>
      <c r="D907" s="84"/>
      <c r="E907" s="84"/>
      <c r="F907" s="84"/>
      <c r="G907" s="84"/>
      <c r="H907" s="84"/>
      <c r="I907" s="84"/>
      <c r="J907" s="84"/>
      <c r="K907" s="84"/>
      <c r="L907" s="84"/>
      <c r="M907" s="84"/>
    </row>
    <row r="908" spans="1:13" ht="15.75" customHeight="1">
      <c r="A908" s="84"/>
      <c r="B908" s="84"/>
      <c r="C908" s="84"/>
      <c r="D908" s="84"/>
      <c r="E908" s="84"/>
      <c r="F908" s="84"/>
      <c r="G908" s="84"/>
      <c r="H908" s="84"/>
      <c r="I908" s="84"/>
      <c r="J908" s="84"/>
      <c r="K908" s="84"/>
      <c r="L908" s="84"/>
      <c r="M908" s="84"/>
    </row>
    <row r="909" spans="1:13" ht="15.75" customHeight="1">
      <c r="A909" s="84"/>
      <c r="B909" s="84"/>
      <c r="C909" s="84"/>
      <c r="D909" s="84"/>
      <c r="E909" s="84"/>
      <c r="F909" s="84"/>
      <c r="G909" s="84"/>
      <c r="H909" s="84"/>
      <c r="I909" s="84"/>
      <c r="J909" s="84"/>
      <c r="K909" s="84"/>
      <c r="L909" s="84"/>
      <c r="M909" s="84"/>
    </row>
    <row r="910" spans="1:13" ht="15.75" customHeight="1">
      <c r="A910" s="84"/>
      <c r="B910" s="84"/>
      <c r="C910" s="84"/>
      <c r="D910" s="84"/>
      <c r="E910" s="84"/>
      <c r="F910" s="84"/>
      <c r="G910" s="84"/>
      <c r="H910" s="84"/>
      <c r="I910" s="84"/>
      <c r="J910" s="84"/>
      <c r="K910" s="84"/>
      <c r="L910" s="84"/>
      <c r="M910" s="84"/>
    </row>
    <row r="911" spans="1:13" ht="15.75" customHeight="1">
      <c r="A911" s="84"/>
      <c r="B911" s="84"/>
      <c r="C911" s="84"/>
      <c r="D911" s="84"/>
      <c r="E911" s="84"/>
      <c r="F911" s="84"/>
      <c r="G911" s="84"/>
      <c r="H911" s="84"/>
      <c r="I911" s="84"/>
      <c r="J911" s="84"/>
      <c r="K911" s="84"/>
      <c r="L911" s="84"/>
      <c r="M911" s="84"/>
    </row>
    <row r="912" spans="1:13" ht="15.75" customHeight="1">
      <c r="A912" s="84"/>
      <c r="B912" s="84"/>
      <c r="C912" s="84"/>
      <c r="D912" s="84"/>
      <c r="E912" s="84"/>
      <c r="F912" s="84"/>
      <c r="G912" s="84"/>
      <c r="H912" s="84"/>
      <c r="I912" s="84"/>
      <c r="J912" s="84"/>
      <c r="K912" s="84"/>
      <c r="L912" s="84"/>
      <c r="M912" s="84"/>
    </row>
    <row r="913" spans="1:13" ht="15.75" customHeight="1">
      <c r="A913" s="84"/>
      <c r="B913" s="84"/>
      <c r="C913" s="84"/>
      <c r="D913" s="84"/>
      <c r="E913" s="84"/>
      <c r="F913" s="84"/>
      <c r="G913" s="84"/>
      <c r="H913" s="84"/>
      <c r="I913" s="84"/>
      <c r="J913" s="84"/>
      <c r="K913" s="84"/>
      <c r="L913" s="84"/>
      <c r="M913" s="84"/>
    </row>
    <row r="914" spans="1:13" ht="15.75" customHeight="1">
      <c r="A914" s="84"/>
      <c r="B914" s="84"/>
      <c r="C914" s="84"/>
      <c r="D914" s="84"/>
      <c r="E914" s="84"/>
      <c r="F914" s="84"/>
      <c r="G914" s="84"/>
      <c r="H914" s="84"/>
      <c r="I914" s="84"/>
      <c r="J914" s="84"/>
      <c r="K914" s="84"/>
      <c r="L914" s="84"/>
      <c r="M914" s="84"/>
    </row>
    <row r="915" spans="1:13" ht="15.75" customHeight="1">
      <c r="A915" s="84"/>
      <c r="B915" s="84"/>
      <c r="C915" s="84"/>
      <c r="D915" s="84"/>
      <c r="E915" s="84"/>
      <c r="F915" s="84"/>
      <c r="G915" s="84"/>
      <c r="H915" s="84"/>
      <c r="I915" s="84"/>
      <c r="J915" s="84"/>
      <c r="K915" s="84"/>
      <c r="L915" s="84"/>
      <c r="M915" s="84"/>
    </row>
    <row r="916" spans="1:13" ht="15.75" customHeight="1">
      <c r="A916" s="84"/>
      <c r="B916" s="84"/>
      <c r="C916" s="84"/>
      <c r="D916" s="84"/>
      <c r="E916" s="84"/>
      <c r="F916" s="84"/>
      <c r="G916" s="84"/>
      <c r="H916" s="84"/>
      <c r="I916" s="84"/>
      <c r="J916" s="84"/>
      <c r="K916" s="84"/>
      <c r="L916" s="84"/>
      <c r="M916" s="84"/>
    </row>
    <row r="917" spans="1:13" ht="15.75" customHeight="1">
      <c r="A917" s="84"/>
      <c r="B917" s="84"/>
      <c r="C917" s="84"/>
      <c r="D917" s="84"/>
      <c r="E917" s="84"/>
      <c r="F917" s="84"/>
      <c r="G917" s="84"/>
      <c r="H917" s="84"/>
      <c r="I917" s="84"/>
      <c r="J917" s="84"/>
      <c r="K917" s="84"/>
      <c r="L917" s="84"/>
      <c r="M917" s="84"/>
    </row>
    <row r="918" spans="1:13" ht="15.75" customHeight="1">
      <c r="A918" s="84"/>
      <c r="B918" s="84"/>
      <c r="C918" s="84"/>
      <c r="D918" s="84"/>
      <c r="E918" s="84"/>
      <c r="F918" s="84"/>
      <c r="G918" s="84"/>
      <c r="H918" s="84"/>
      <c r="I918" s="84"/>
      <c r="J918" s="84"/>
      <c r="K918" s="84"/>
      <c r="L918" s="84"/>
      <c r="M918" s="84"/>
    </row>
    <row r="919" spans="1:13" ht="15.75" customHeight="1">
      <c r="A919" s="84"/>
      <c r="B919" s="84"/>
      <c r="C919" s="84"/>
      <c r="D919" s="84"/>
      <c r="E919" s="84"/>
      <c r="F919" s="84"/>
      <c r="G919" s="84"/>
      <c r="H919" s="84"/>
      <c r="I919" s="84"/>
      <c r="J919" s="84"/>
      <c r="K919" s="84"/>
      <c r="L919" s="84"/>
      <c r="M919" s="84"/>
    </row>
    <row r="920" spans="1:13" ht="15.75" customHeight="1">
      <c r="A920" s="84"/>
      <c r="B920" s="84"/>
      <c r="C920" s="84"/>
      <c r="D920" s="84"/>
      <c r="E920" s="84"/>
      <c r="F920" s="84"/>
      <c r="G920" s="84"/>
      <c r="H920" s="84"/>
      <c r="I920" s="84"/>
      <c r="J920" s="84"/>
      <c r="K920" s="84"/>
      <c r="L920" s="84"/>
      <c r="M920" s="84"/>
    </row>
    <row r="921" spans="1:13" ht="15.75" customHeight="1">
      <c r="A921" s="84"/>
      <c r="B921" s="84"/>
      <c r="C921" s="84"/>
      <c r="D921" s="84"/>
      <c r="E921" s="84"/>
      <c r="F921" s="84"/>
      <c r="G921" s="84"/>
      <c r="H921" s="84"/>
      <c r="I921" s="84"/>
      <c r="J921" s="84"/>
      <c r="K921" s="84"/>
      <c r="L921" s="84"/>
      <c r="M921" s="84"/>
    </row>
    <row r="922" spans="1:13" ht="15.75" customHeight="1">
      <c r="A922" s="84"/>
      <c r="B922" s="84"/>
      <c r="C922" s="84"/>
      <c r="D922" s="84"/>
      <c r="E922" s="84"/>
      <c r="F922" s="84"/>
      <c r="G922" s="84"/>
      <c r="H922" s="84"/>
      <c r="I922" s="84"/>
      <c r="J922" s="84"/>
      <c r="K922" s="84"/>
      <c r="L922" s="84"/>
      <c r="M922" s="84"/>
    </row>
    <row r="923" spans="1:13" ht="15.75" customHeight="1">
      <c r="A923" s="84"/>
      <c r="B923" s="84"/>
      <c r="C923" s="84"/>
      <c r="D923" s="84"/>
      <c r="E923" s="84"/>
      <c r="F923" s="84"/>
      <c r="G923" s="84"/>
      <c r="H923" s="84"/>
      <c r="I923" s="84"/>
      <c r="J923" s="84"/>
      <c r="K923" s="84"/>
      <c r="L923" s="84"/>
      <c r="M923" s="84"/>
    </row>
    <row r="924" spans="1:13" ht="15.75" customHeight="1">
      <c r="A924" s="84"/>
      <c r="B924" s="84"/>
      <c r="C924" s="84"/>
      <c r="D924" s="84"/>
      <c r="E924" s="84"/>
      <c r="F924" s="84"/>
      <c r="G924" s="84"/>
      <c r="H924" s="84"/>
      <c r="I924" s="84"/>
      <c r="J924" s="84"/>
      <c r="K924" s="84"/>
      <c r="L924" s="84"/>
      <c r="M924" s="84"/>
    </row>
    <row r="925" spans="1:13" ht="15.75" customHeight="1">
      <c r="A925" s="84"/>
      <c r="B925" s="84"/>
      <c r="C925" s="84"/>
      <c r="D925" s="84"/>
      <c r="E925" s="84"/>
      <c r="F925" s="84"/>
      <c r="G925" s="84"/>
      <c r="H925" s="84"/>
      <c r="I925" s="84"/>
      <c r="J925" s="84"/>
      <c r="K925" s="84"/>
      <c r="L925" s="84"/>
      <c r="M925" s="84"/>
    </row>
    <row r="926" spans="1:13" ht="15.75" customHeight="1">
      <c r="A926" s="84"/>
      <c r="B926" s="84"/>
      <c r="C926" s="84"/>
      <c r="D926" s="84"/>
      <c r="E926" s="84"/>
      <c r="F926" s="84"/>
      <c r="G926" s="84"/>
      <c r="H926" s="84"/>
      <c r="I926" s="84"/>
      <c r="J926" s="84"/>
      <c r="K926" s="84"/>
      <c r="L926" s="84"/>
      <c r="M926" s="84"/>
    </row>
    <row r="927" spans="1:13" ht="15.75" customHeight="1">
      <c r="A927" s="84"/>
      <c r="B927" s="84"/>
      <c r="C927" s="84"/>
      <c r="D927" s="84"/>
      <c r="E927" s="84"/>
      <c r="F927" s="84"/>
      <c r="G927" s="84"/>
      <c r="H927" s="84"/>
      <c r="I927" s="84"/>
      <c r="J927" s="84"/>
      <c r="K927" s="84"/>
      <c r="L927" s="84"/>
      <c r="M927" s="84"/>
    </row>
    <row r="928" spans="1:13" ht="15.75" customHeight="1">
      <c r="A928" s="84"/>
      <c r="B928" s="84"/>
      <c r="C928" s="84"/>
      <c r="D928" s="84"/>
      <c r="E928" s="84"/>
      <c r="F928" s="84"/>
      <c r="G928" s="84"/>
      <c r="H928" s="84"/>
      <c r="I928" s="84"/>
      <c r="J928" s="84"/>
      <c r="K928" s="84"/>
      <c r="L928" s="84"/>
      <c r="M928" s="84"/>
    </row>
    <row r="929" spans="1:13" ht="15.75" customHeight="1">
      <c r="A929" s="84"/>
      <c r="B929" s="84"/>
      <c r="C929" s="84"/>
      <c r="D929" s="84"/>
      <c r="E929" s="84"/>
      <c r="F929" s="84"/>
      <c r="G929" s="84"/>
      <c r="H929" s="84"/>
      <c r="I929" s="84"/>
      <c r="J929" s="84"/>
      <c r="K929" s="84"/>
      <c r="L929" s="84"/>
      <c r="M929" s="84"/>
    </row>
    <row r="930" spans="1:13" ht="15.75" customHeight="1">
      <c r="A930" s="84"/>
      <c r="B930" s="84"/>
      <c r="C930" s="84"/>
      <c r="D930" s="84"/>
      <c r="E930" s="84"/>
      <c r="F930" s="84"/>
      <c r="G930" s="84"/>
      <c r="H930" s="84"/>
      <c r="I930" s="84"/>
      <c r="J930" s="84"/>
      <c r="K930" s="84"/>
      <c r="L930" s="84"/>
      <c r="M930" s="84"/>
    </row>
    <row r="931" spans="1:13" ht="15.75" customHeight="1">
      <c r="A931" s="84"/>
      <c r="B931" s="84"/>
      <c r="C931" s="84"/>
      <c r="D931" s="84"/>
      <c r="E931" s="84"/>
      <c r="F931" s="84"/>
      <c r="G931" s="84"/>
      <c r="H931" s="84"/>
      <c r="I931" s="84"/>
      <c r="J931" s="84"/>
      <c r="K931" s="84"/>
      <c r="L931" s="84"/>
      <c r="M931" s="84"/>
    </row>
    <row r="932" spans="1:13" ht="15.75" customHeight="1">
      <c r="A932" s="84"/>
      <c r="B932" s="84"/>
      <c r="C932" s="84"/>
      <c r="D932" s="84"/>
      <c r="E932" s="84"/>
      <c r="F932" s="84"/>
      <c r="G932" s="84"/>
      <c r="H932" s="84"/>
      <c r="I932" s="84"/>
      <c r="J932" s="84"/>
      <c r="K932" s="84"/>
      <c r="L932" s="84"/>
      <c r="M932" s="84"/>
    </row>
    <row r="933" spans="1:13" ht="15.75" customHeight="1">
      <c r="A933" s="84"/>
      <c r="B933" s="84"/>
      <c r="C933" s="84"/>
      <c r="D933" s="84"/>
      <c r="E933" s="84"/>
      <c r="F933" s="84"/>
      <c r="G933" s="84"/>
      <c r="H933" s="84"/>
      <c r="I933" s="84"/>
      <c r="J933" s="84"/>
      <c r="K933" s="84"/>
      <c r="L933" s="84"/>
      <c r="M933" s="84"/>
    </row>
    <row r="934" spans="1:13" ht="15.75" customHeight="1">
      <c r="A934" s="84"/>
      <c r="B934" s="84"/>
      <c r="C934" s="84"/>
      <c r="D934" s="84"/>
      <c r="E934" s="84"/>
      <c r="F934" s="84"/>
      <c r="G934" s="84"/>
      <c r="H934" s="84"/>
      <c r="I934" s="84"/>
      <c r="J934" s="84"/>
      <c r="K934" s="84"/>
      <c r="L934" s="84"/>
      <c r="M934" s="84"/>
    </row>
    <row r="935" spans="1:13" ht="15.75" customHeight="1">
      <c r="A935" s="84"/>
      <c r="B935" s="84"/>
      <c r="C935" s="84"/>
      <c r="D935" s="84"/>
      <c r="E935" s="84"/>
      <c r="F935" s="84"/>
      <c r="G935" s="84"/>
      <c r="H935" s="84"/>
      <c r="I935" s="84"/>
      <c r="J935" s="84"/>
      <c r="K935" s="84"/>
      <c r="L935" s="84"/>
      <c r="M935" s="84"/>
    </row>
    <row r="936" spans="1:13" ht="15.75" customHeight="1">
      <c r="A936" s="84"/>
      <c r="B936" s="84"/>
      <c r="C936" s="84"/>
      <c r="D936" s="84"/>
      <c r="E936" s="84"/>
      <c r="F936" s="84"/>
      <c r="G936" s="84"/>
      <c r="H936" s="84"/>
      <c r="I936" s="84"/>
      <c r="J936" s="84"/>
      <c r="K936" s="84"/>
      <c r="L936" s="84"/>
      <c r="M936" s="84"/>
    </row>
    <row r="937" spans="1:13" ht="15.75" customHeight="1">
      <c r="A937" s="84"/>
      <c r="B937" s="84"/>
      <c r="C937" s="84"/>
      <c r="D937" s="84"/>
      <c r="E937" s="84"/>
      <c r="F937" s="84"/>
      <c r="G937" s="84"/>
      <c r="H937" s="84"/>
      <c r="I937" s="84"/>
      <c r="J937" s="84"/>
      <c r="K937" s="84"/>
      <c r="L937" s="84"/>
      <c r="M937" s="84"/>
    </row>
    <row r="938" spans="1:13" ht="15.75" customHeight="1">
      <c r="A938" s="84"/>
      <c r="B938" s="84"/>
      <c r="C938" s="84"/>
      <c r="D938" s="84"/>
      <c r="E938" s="84"/>
      <c r="F938" s="84"/>
      <c r="G938" s="84"/>
      <c r="H938" s="84"/>
      <c r="I938" s="84"/>
      <c r="J938" s="84"/>
      <c r="K938" s="84"/>
      <c r="L938" s="84"/>
      <c r="M938" s="84"/>
    </row>
    <row r="939" spans="1:13" ht="15.75" customHeight="1">
      <c r="A939" s="84"/>
      <c r="B939" s="84"/>
      <c r="C939" s="84"/>
      <c r="D939" s="84"/>
      <c r="E939" s="84"/>
      <c r="F939" s="84"/>
      <c r="G939" s="84"/>
      <c r="H939" s="84"/>
      <c r="I939" s="84"/>
      <c r="J939" s="84"/>
      <c r="K939" s="84"/>
      <c r="L939" s="84"/>
      <c r="M939" s="84"/>
    </row>
    <row r="940" spans="1:13" ht="15.75" customHeight="1">
      <c r="A940" s="84"/>
      <c r="B940" s="84"/>
      <c r="C940" s="84"/>
      <c r="D940" s="84"/>
      <c r="E940" s="84"/>
      <c r="F940" s="84"/>
      <c r="G940" s="84"/>
      <c r="H940" s="84"/>
      <c r="I940" s="84"/>
      <c r="J940" s="84"/>
      <c r="K940" s="84"/>
      <c r="L940" s="84"/>
      <c r="M940" s="84"/>
    </row>
    <row r="941" spans="1:13" ht="15.75" customHeight="1">
      <c r="A941" s="84"/>
      <c r="B941" s="84"/>
      <c r="C941" s="84"/>
      <c r="D941" s="84"/>
      <c r="E941" s="84"/>
      <c r="F941" s="84"/>
      <c r="G941" s="84"/>
      <c r="H941" s="84"/>
      <c r="I941" s="84"/>
      <c r="J941" s="84"/>
      <c r="K941" s="84"/>
      <c r="L941" s="84"/>
      <c r="M941" s="84"/>
    </row>
    <row r="942" spans="1:13" ht="15.75" customHeight="1">
      <c r="A942" s="84"/>
      <c r="B942" s="84"/>
      <c r="C942" s="84"/>
      <c r="D942" s="84"/>
      <c r="E942" s="84"/>
      <c r="F942" s="84"/>
      <c r="G942" s="84"/>
      <c r="H942" s="84"/>
      <c r="I942" s="84"/>
      <c r="J942" s="84"/>
      <c r="K942" s="84"/>
      <c r="L942" s="84"/>
      <c r="M942" s="84"/>
    </row>
    <row r="943" spans="1:13" ht="15.75" customHeight="1">
      <c r="A943" s="84"/>
      <c r="B943" s="84"/>
      <c r="C943" s="84"/>
      <c r="D943" s="84"/>
      <c r="E943" s="84"/>
      <c r="F943" s="84"/>
      <c r="G943" s="84"/>
      <c r="H943" s="84"/>
      <c r="I943" s="84"/>
      <c r="J943" s="84"/>
      <c r="K943" s="84"/>
      <c r="L943" s="84"/>
      <c r="M943" s="84"/>
    </row>
    <row r="944" spans="1:13" ht="15.75" customHeight="1">
      <c r="A944" s="84"/>
      <c r="B944" s="84"/>
      <c r="C944" s="84"/>
      <c r="D944" s="84"/>
      <c r="E944" s="84"/>
      <c r="F944" s="84"/>
      <c r="G944" s="84"/>
      <c r="H944" s="84"/>
      <c r="I944" s="84"/>
      <c r="J944" s="84"/>
      <c r="K944" s="84"/>
      <c r="L944" s="84"/>
      <c r="M944" s="84"/>
    </row>
    <row r="945" spans="1:13" ht="15.75" customHeight="1">
      <c r="A945" s="84"/>
      <c r="B945" s="84"/>
      <c r="C945" s="84"/>
      <c r="D945" s="84"/>
      <c r="E945" s="84"/>
      <c r="F945" s="84"/>
      <c r="G945" s="84"/>
      <c r="H945" s="84"/>
      <c r="I945" s="84"/>
      <c r="J945" s="84"/>
      <c r="K945" s="84"/>
      <c r="L945" s="84"/>
      <c r="M945" s="84"/>
    </row>
    <row r="946" spans="1:13" ht="15.75" customHeight="1">
      <c r="A946" s="84"/>
      <c r="B946" s="84"/>
      <c r="C946" s="84"/>
      <c r="D946" s="84"/>
      <c r="E946" s="84"/>
      <c r="F946" s="84"/>
      <c r="G946" s="84"/>
      <c r="H946" s="84"/>
      <c r="I946" s="84"/>
      <c r="J946" s="84"/>
      <c r="K946" s="84"/>
      <c r="L946" s="84"/>
      <c r="M946" s="84"/>
    </row>
    <row r="947" spans="1:13" ht="15.75" customHeight="1">
      <c r="A947" s="84"/>
      <c r="B947" s="84"/>
      <c r="C947" s="84"/>
      <c r="D947" s="84"/>
      <c r="E947" s="84"/>
      <c r="F947" s="84"/>
      <c r="G947" s="84"/>
      <c r="H947" s="84"/>
      <c r="I947" s="84"/>
      <c r="J947" s="84"/>
      <c r="K947" s="84"/>
      <c r="L947" s="84"/>
      <c r="M947" s="84"/>
    </row>
    <row r="948" spans="1:13" ht="15.75" customHeight="1">
      <c r="A948" s="84"/>
      <c r="B948" s="84"/>
      <c r="C948" s="84"/>
      <c r="D948" s="84"/>
      <c r="E948" s="84"/>
      <c r="F948" s="84"/>
      <c r="G948" s="84"/>
      <c r="H948" s="84"/>
      <c r="I948" s="84"/>
      <c r="J948" s="84"/>
      <c r="K948" s="84"/>
      <c r="L948" s="84"/>
      <c r="M948" s="84"/>
    </row>
    <row r="949" spans="1:13" ht="15.75" customHeight="1">
      <c r="A949" s="84"/>
      <c r="B949" s="84"/>
      <c r="C949" s="84"/>
      <c r="D949" s="84"/>
      <c r="E949" s="84"/>
      <c r="F949" s="84"/>
      <c r="G949" s="84"/>
      <c r="H949" s="84"/>
      <c r="I949" s="84"/>
      <c r="J949" s="84"/>
      <c r="K949" s="84"/>
      <c r="L949" s="84"/>
      <c r="M949" s="84"/>
    </row>
    <row r="950" spans="1:13" ht="15.75" customHeight="1">
      <c r="A950" s="84"/>
      <c r="B950" s="84"/>
      <c r="C950" s="84"/>
      <c r="D950" s="84"/>
      <c r="E950" s="84"/>
      <c r="F950" s="84"/>
      <c r="G950" s="84"/>
      <c r="H950" s="84"/>
      <c r="I950" s="84"/>
      <c r="J950" s="84"/>
      <c r="K950" s="84"/>
      <c r="L950" s="84"/>
      <c r="M950" s="84"/>
    </row>
    <row r="951" spans="1:13" ht="15.75" customHeight="1">
      <c r="A951" s="84"/>
      <c r="B951" s="84"/>
      <c r="C951" s="84"/>
      <c r="D951" s="84"/>
      <c r="E951" s="84"/>
      <c r="F951" s="84"/>
      <c r="G951" s="84"/>
      <c r="H951" s="84"/>
      <c r="I951" s="84"/>
      <c r="J951" s="84"/>
      <c r="K951" s="84"/>
      <c r="L951" s="84"/>
      <c r="M951" s="84"/>
    </row>
    <row r="952" spans="1:13" ht="15.75" customHeight="1">
      <c r="A952" s="84"/>
      <c r="B952" s="84"/>
      <c r="C952" s="84"/>
      <c r="D952" s="84"/>
      <c r="E952" s="84"/>
      <c r="F952" s="84"/>
      <c r="G952" s="84"/>
      <c r="H952" s="84"/>
      <c r="I952" s="84"/>
      <c r="J952" s="84"/>
      <c r="K952" s="84"/>
      <c r="L952" s="84"/>
      <c r="M952" s="84"/>
    </row>
    <row r="953" spans="1:13" ht="15.75" customHeight="1">
      <c r="A953" s="84"/>
      <c r="B953" s="84"/>
      <c r="C953" s="84"/>
      <c r="D953" s="84"/>
      <c r="E953" s="84"/>
      <c r="F953" s="84"/>
      <c r="G953" s="84"/>
      <c r="H953" s="84"/>
      <c r="I953" s="84"/>
      <c r="J953" s="84"/>
      <c r="K953" s="84"/>
      <c r="L953" s="84"/>
      <c r="M953" s="84"/>
    </row>
    <row r="954" spans="1:13" ht="15.75" customHeight="1">
      <c r="A954" s="84"/>
      <c r="B954" s="84"/>
      <c r="C954" s="84"/>
      <c r="D954" s="84"/>
      <c r="E954" s="84"/>
      <c r="F954" s="84"/>
      <c r="G954" s="84"/>
      <c r="H954" s="84"/>
      <c r="I954" s="84"/>
      <c r="J954" s="84"/>
      <c r="K954" s="84"/>
      <c r="L954" s="84"/>
      <c r="M954" s="84"/>
    </row>
    <row r="955" spans="1:13" ht="15.75" customHeight="1">
      <c r="A955" s="84"/>
      <c r="B955" s="84"/>
      <c r="C955" s="84"/>
      <c r="D955" s="84"/>
      <c r="E955" s="84"/>
      <c r="F955" s="84"/>
      <c r="G955" s="84"/>
      <c r="H955" s="84"/>
      <c r="I955" s="84"/>
      <c r="J955" s="84"/>
      <c r="K955" s="84"/>
      <c r="L955" s="84"/>
      <c r="M955" s="84"/>
    </row>
    <row r="956" spans="1:13" ht="15.75" customHeight="1">
      <c r="A956" s="84"/>
      <c r="B956" s="84"/>
      <c r="C956" s="84"/>
      <c r="D956" s="84"/>
      <c r="E956" s="84"/>
      <c r="F956" s="84"/>
      <c r="G956" s="84"/>
      <c r="H956" s="84"/>
      <c r="I956" s="84"/>
      <c r="J956" s="84"/>
      <c r="K956" s="84"/>
      <c r="L956" s="84"/>
      <c r="M956" s="84"/>
    </row>
    <row r="957" spans="1:13" ht="15.75" customHeight="1">
      <c r="A957" s="84"/>
      <c r="B957" s="84"/>
      <c r="C957" s="84"/>
      <c r="D957" s="84"/>
      <c r="E957" s="84"/>
      <c r="F957" s="84"/>
      <c r="G957" s="84"/>
      <c r="H957" s="84"/>
      <c r="I957" s="84"/>
      <c r="J957" s="84"/>
      <c r="K957" s="84"/>
      <c r="L957" s="84"/>
      <c r="M957" s="84"/>
    </row>
    <row r="958" spans="1:13" ht="15.75" customHeight="1">
      <c r="A958" s="84"/>
      <c r="B958" s="84"/>
      <c r="C958" s="84"/>
      <c r="D958" s="84"/>
      <c r="E958" s="84"/>
      <c r="F958" s="84"/>
      <c r="G958" s="84"/>
      <c r="H958" s="84"/>
      <c r="I958" s="84"/>
      <c r="J958" s="84"/>
      <c r="K958" s="84"/>
      <c r="L958" s="84"/>
      <c r="M958" s="84"/>
    </row>
    <row r="959" spans="1:13" ht="15.75" customHeight="1">
      <c r="A959" s="84"/>
      <c r="B959" s="84"/>
      <c r="C959" s="84"/>
      <c r="D959" s="84"/>
      <c r="E959" s="84"/>
      <c r="F959" s="84"/>
      <c r="G959" s="84"/>
      <c r="H959" s="84"/>
      <c r="I959" s="84"/>
      <c r="J959" s="84"/>
      <c r="K959" s="84"/>
      <c r="L959" s="84"/>
      <c r="M959" s="84"/>
    </row>
    <row r="960" spans="1:13" ht="15.75" customHeight="1">
      <c r="A960" s="84"/>
      <c r="B960" s="84"/>
      <c r="C960" s="84"/>
      <c r="D960" s="84"/>
      <c r="E960" s="84"/>
      <c r="F960" s="84"/>
      <c r="G960" s="84"/>
      <c r="H960" s="84"/>
      <c r="I960" s="84"/>
      <c r="J960" s="84"/>
      <c r="K960" s="84"/>
      <c r="L960" s="84"/>
      <c r="M960" s="84"/>
    </row>
    <row r="961" spans="1:13" ht="15.75" customHeight="1">
      <c r="A961" s="84"/>
      <c r="B961" s="84"/>
      <c r="C961" s="84"/>
      <c r="D961" s="84"/>
      <c r="E961" s="84"/>
      <c r="F961" s="84"/>
      <c r="G961" s="84"/>
      <c r="H961" s="84"/>
      <c r="I961" s="84"/>
      <c r="J961" s="84"/>
      <c r="K961" s="84"/>
      <c r="L961" s="84"/>
      <c r="M961" s="84"/>
    </row>
    <row r="962" spans="1:13" ht="15.75" customHeight="1">
      <c r="A962" s="84"/>
      <c r="B962" s="84"/>
      <c r="C962" s="84"/>
      <c r="D962" s="84"/>
      <c r="E962" s="84"/>
      <c r="F962" s="84"/>
      <c r="G962" s="84"/>
      <c r="H962" s="84"/>
      <c r="I962" s="84"/>
      <c r="J962" s="84"/>
      <c r="K962" s="84"/>
      <c r="L962" s="84"/>
      <c r="M962" s="84"/>
    </row>
    <row r="963" spans="1:13" ht="15.75" customHeight="1">
      <c r="A963" s="84"/>
      <c r="B963" s="84"/>
      <c r="C963" s="84"/>
      <c r="D963" s="84"/>
      <c r="E963" s="84"/>
      <c r="F963" s="84"/>
      <c r="G963" s="84"/>
      <c r="H963" s="84"/>
      <c r="I963" s="84"/>
      <c r="J963" s="84"/>
      <c r="K963" s="84"/>
      <c r="L963" s="84"/>
      <c r="M963" s="84"/>
    </row>
    <row r="964" spans="1:13" ht="15.75" customHeight="1">
      <c r="A964" s="84"/>
      <c r="B964" s="84"/>
      <c r="C964" s="84"/>
      <c r="D964" s="84"/>
      <c r="E964" s="84"/>
      <c r="F964" s="84"/>
      <c r="G964" s="84"/>
      <c r="H964" s="84"/>
      <c r="I964" s="84"/>
      <c r="J964" s="84"/>
      <c r="K964" s="84"/>
      <c r="L964" s="84"/>
      <c r="M964" s="84"/>
    </row>
    <row r="965" spans="1:13" ht="15.75" customHeight="1">
      <c r="A965" s="84"/>
      <c r="B965" s="84"/>
      <c r="C965" s="84"/>
      <c r="D965" s="84"/>
      <c r="E965" s="84"/>
      <c r="F965" s="84"/>
      <c r="G965" s="84"/>
      <c r="H965" s="84"/>
      <c r="I965" s="84"/>
      <c r="J965" s="84"/>
      <c r="K965" s="84"/>
      <c r="L965" s="84"/>
      <c r="M965" s="84"/>
    </row>
    <row r="966" spans="1:13" ht="15.75" customHeight="1">
      <c r="A966" s="84"/>
      <c r="B966" s="84"/>
      <c r="C966" s="84"/>
      <c r="D966" s="84"/>
      <c r="E966" s="84"/>
      <c r="F966" s="84"/>
      <c r="G966" s="84"/>
      <c r="H966" s="84"/>
      <c r="I966" s="84"/>
      <c r="J966" s="84"/>
      <c r="K966" s="84"/>
      <c r="L966" s="84"/>
      <c r="M966" s="84"/>
    </row>
    <row r="967" spans="1:13" ht="15.75" customHeight="1">
      <c r="A967" s="84"/>
      <c r="B967" s="84"/>
      <c r="C967" s="84"/>
      <c r="D967" s="84"/>
      <c r="E967" s="84"/>
      <c r="F967" s="84"/>
      <c r="G967" s="84"/>
      <c r="H967" s="84"/>
      <c r="I967" s="84"/>
      <c r="J967" s="84"/>
      <c r="K967" s="84"/>
      <c r="L967" s="84"/>
      <c r="M967" s="84"/>
    </row>
    <row r="968" spans="1:13" ht="15.75" customHeight="1">
      <c r="A968" s="84"/>
      <c r="B968" s="84"/>
      <c r="C968" s="84"/>
      <c r="D968" s="84"/>
      <c r="E968" s="84"/>
      <c r="F968" s="84"/>
      <c r="G968" s="84"/>
      <c r="H968" s="84"/>
      <c r="I968" s="84"/>
      <c r="J968" s="84"/>
      <c r="K968" s="84"/>
      <c r="L968" s="84"/>
      <c r="M968" s="84"/>
    </row>
    <row r="969" spans="1:13" ht="15.75" customHeight="1">
      <c r="A969" s="84"/>
      <c r="B969" s="84"/>
      <c r="C969" s="84"/>
      <c r="D969" s="84"/>
      <c r="E969" s="84"/>
      <c r="F969" s="84"/>
      <c r="G969" s="84"/>
      <c r="H969" s="84"/>
      <c r="I969" s="84"/>
      <c r="J969" s="84"/>
      <c r="K969" s="84"/>
      <c r="L969" s="84"/>
      <c r="M969" s="84"/>
    </row>
    <row r="970" spans="1:13" ht="15.75" customHeight="1">
      <c r="A970" s="84"/>
      <c r="B970" s="84"/>
      <c r="C970" s="84"/>
      <c r="D970" s="84"/>
      <c r="E970" s="84"/>
      <c r="F970" s="84"/>
      <c r="G970" s="84"/>
      <c r="H970" s="84"/>
      <c r="I970" s="84"/>
      <c r="J970" s="84"/>
      <c r="K970" s="84"/>
      <c r="L970" s="84"/>
      <c r="M970" s="84"/>
    </row>
    <row r="971" spans="1:13" ht="15.75" customHeight="1">
      <c r="A971" s="84"/>
      <c r="B971" s="84"/>
      <c r="C971" s="84"/>
      <c r="D971" s="84"/>
      <c r="E971" s="84"/>
      <c r="F971" s="84"/>
      <c r="G971" s="84"/>
      <c r="H971" s="84"/>
      <c r="I971" s="84"/>
      <c r="J971" s="84"/>
      <c r="K971" s="84"/>
      <c r="L971" s="84"/>
      <c r="M971" s="84"/>
    </row>
    <row r="972" spans="1:13" ht="15.75" customHeight="1">
      <c r="A972" s="84"/>
      <c r="B972" s="84"/>
      <c r="C972" s="84"/>
      <c r="D972" s="84"/>
      <c r="E972" s="84"/>
      <c r="F972" s="84"/>
      <c r="G972" s="84"/>
      <c r="H972" s="84"/>
      <c r="I972" s="84"/>
      <c r="J972" s="84"/>
      <c r="K972" s="84"/>
      <c r="L972" s="84"/>
      <c r="M972" s="84"/>
    </row>
    <row r="973" spans="1:13" ht="15.75" customHeight="1">
      <c r="A973" s="84"/>
      <c r="B973" s="84"/>
      <c r="C973" s="84"/>
      <c r="D973" s="84"/>
      <c r="E973" s="84"/>
      <c r="F973" s="84"/>
      <c r="G973" s="84"/>
      <c r="H973" s="84"/>
      <c r="I973" s="84"/>
      <c r="J973" s="84"/>
      <c r="K973" s="84"/>
      <c r="L973" s="84"/>
      <c r="M973" s="84"/>
    </row>
    <row r="974" spans="1:13" ht="15.75" customHeight="1">
      <c r="A974" s="84"/>
      <c r="B974" s="84"/>
      <c r="C974" s="84"/>
      <c r="D974" s="84"/>
      <c r="E974" s="84"/>
      <c r="F974" s="84"/>
      <c r="G974" s="84"/>
      <c r="H974" s="84"/>
      <c r="I974" s="84"/>
      <c r="J974" s="84"/>
      <c r="K974" s="84"/>
      <c r="L974" s="84"/>
      <c r="M974" s="84"/>
    </row>
    <row r="975" spans="1:13" ht="15.75" customHeight="1">
      <c r="A975" s="84"/>
      <c r="B975" s="84"/>
      <c r="C975" s="84"/>
      <c r="D975" s="84"/>
      <c r="E975" s="84"/>
      <c r="F975" s="84"/>
      <c r="G975" s="84"/>
      <c r="H975" s="84"/>
      <c r="I975" s="84"/>
      <c r="J975" s="84"/>
      <c r="K975" s="84"/>
      <c r="L975" s="84"/>
      <c r="M975" s="84"/>
    </row>
    <row r="976" spans="1:13" ht="15.75" customHeight="1">
      <c r="A976" s="84"/>
      <c r="B976" s="84"/>
      <c r="C976" s="84"/>
      <c r="D976" s="84"/>
      <c r="E976" s="84"/>
      <c r="F976" s="84"/>
      <c r="G976" s="84"/>
      <c r="H976" s="84"/>
      <c r="I976" s="84"/>
      <c r="J976" s="84"/>
      <c r="K976" s="84"/>
      <c r="L976" s="84"/>
      <c r="M976" s="84"/>
    </row>
    <row r="977" spans="1:13" ht="15.75" customHeight="1">
      <c r="A977" s="84"/>
      <c r="B977" s="84"/>
      <c r="C977" s="84"/>
      <c r="D977" s="84"/>
      <c r="E977" s="84"/>
      <c r="F977" s="84"/>
      <c r="G977" s="84"/>
      <c r="H977" s="84"/>
      <c r="I977" s="84"/>
      <c r="J977" s="84"/>
      <c r="K977" s="84"/>
      <c r="L977" s="84"/>
      <c r="M977" s="84"/>
    </row>
    <row r="978" spans="1:13" ht="15.75" customHeight="1">
      <c r="A978" s="84"/>
      <c r="B978" s="84"/>
      <c r="C978" s="84"/>
      <c r="D978" s="84"/>
      <c r="E978" s="84"/>
      <c r="F978" s="84"/>
      <c r="G978" s="84"/>
      <c r="H978" s="84"/>
      <c r="I978" s="84"/>
      <c r="J978" s="84"/>
      <c r="K978" s="84"/>
      <c r="L978" s="84"/>
      <c r="M978" s="84"/>
    </row>
    <row r="979" spans="1:13" ht="15.75" customHeight="1">
      <c r="A979" s="84"/>
      <c r="B979" s="84"/>
      <c r="C979" s="84"/>
      <c r="D979" s="84"/>
      <c r="E979" s="84"/>
      <c r="F979" s="84"/>
      <c r="G979" s="84"/>
      <c r="H979" s="84"/>
      <c r="I979" s="84"/>
      <c r="J979" s="84"/>
      <c r="K979" s="84"/>
      <c r="L979" s="84"/>
      <c r="M979" s="84"/>
    </row>
    <row r="980" spans="1:13" ht="15.75" customHeight="1">
      <c r="A980" s="84"/>
      <c r="B980" s="84"/>
      <c r="C980" s="84"/>
      <c r="D980" s="84"/>
      <c r="E980" s="84"/>
      <c r="F980" s="84"/>
      <c r="G980" s="84"/>
      <c r="H980" s="84"/>
      <c r="I980" s="84"/>
      <c r="J980" s="84"/>
      <c r="K980" s="84"/>
      <c r="L980" s="84"/>
      <c r="M980" s="84"/>
    </row>
    <row r="981" spans="1:13" ht="15.75" customHeight="1">
      <c r="A981" s="84"/>
      <c r="B981" s="84"/>
      <c r="C981" s="84"/>
      <c r="D981" s="84"/>
      <c r="E981" s="84"/>
      <c r="F981" s="84"/>
      <c r="G981" s="84"/>
      <c r="H981" s="84"/>
      <c r="I981" s="84"/>
      <c r="J981" s="84"/>
      <c r="K981" s="84"/>
      <c r="L981" s="84"/>
      <c r="M981" s="84"/>
    </row>
    <row r="982" spans="1:13" ht="15.75" customHeight="1">
      <c r="A982" s="84"/>
      <c r="B982" s="84"/>
      <c r="C982" s="84"/>
      <c r="D982" s="84"/>
      <c r="E982" s="84"/>
      <c r="F982" s="84"/>
      <c r="G982" s="84"/>
      <c r="H982" s="84"/>
      <c r="I982" s="84"/>
      <c r="J982" s="84"/>
      <c r="K982" s="84"/>
      <c r="L982" s="84"/>
      <c r="M982" s="84"/>
    </row>
    <row r="983" spans="1:13" ht="15.75" customHeight="1">
      <c r="A983" s="84"/>
      <c r="B983" s="84"/>
      <c r="C983" s="84"/>
      <c r="D983" s="84"/>
      <c r="E983" s="84"/>
      <c r="F983" s="84"/>
      <c r="G983" s="84"/>
      <c r="H983" s="84"/>
      <c r="I983" s="84"/>
      <c r="J983" s="84"/>
      <c r="K983" s="84"/>
      <c r="L983" s="84"/>
      <c r="M983" s="84"/>
    </row>
    <row r="984" spans="1:13" ht="15.75" customHeight="1">
      <c r="A984" s="84"/>
      <c r="B984" s="84"/>
      <c r="C984" s="84"/>
      <c r="D984" s="84"/>
      <c r="E984" s="84"/>
      <c r="F984" s="84"/>
      <c r="G984" s="84"/>
      <c r="H984" s="84"/>
      <c r="I984" s="84"/>
      <c r="J984" s="84"/>
      <c r="K984" s="84"/>
      <c r="L984" s="84"/>
      <c r="M984" s="84"/>
    </row>
    <row r="985" spans="1:13" ht="15.75" customHeight="1">
      <c r="A985" s="84"/>
      <c r="B985" s="84"/>
      <c r="C985" s="84"/>
      <c r="D985" s="84"/>
      <c r="E985" s="84"/>
      <c r="F985" s="84"/>
      <c r="G985" s="84"/>
      <c r="H985" s="84"/>
      <c r="I985" s="84"/>
      <c r="J985" s="84"/>
      <c r="K985" s="84"/>
      <c r="L985" s="84"/>
      <c r="M985" s="84"/>
    </row>
    <row r="986" spans="1:13" ht="15.75" customHeight="1">
      <c r="A986" s="84"/>
      <c r="B986" s="84"/>
      <c r="C986" s="84"/>
      <c r="D986" s="84"/>
      <c r="E986" s="84"/>
      <c r="F986" s="84"/>
      <c r="G986" s="84"/>
      <c r="H986" s="84"/>
      <c r="I986" s="84"/>
      <c r="J986" s="84"/>
      <c r="K986" s="84"/>
      <c r="L986" s="84"/>
      <c r="M986" s="84"/>
    </row>
    <row r="987" spans="1:13" ht="15.75" customHeight="1">
      <c r="A987" s="84"/>
      <c r="B987" s="84"/>
      <c r="C987" s="84"/>
      <c r="D987" s="84"/>
      <c r="E987" s="84"/>
      <c r="F987" s="84"/>
      <c r="G987" s="84"/>
      <c r="H987" s="84"/>
      <c r="I987" s="84"/>
      <c r="J987" s="84"/>
      <c r="K987" s="84"/>
      <c r="L987" s="84"/>
      <c r="M987" s="84"/>
    </row>
    <row r="988" spans="1:13" ht="15.75" customHeight="1">
      <c r="A988" s="84"/>
      <c r="B988" s="84"/>
      <c r="C988" s="84"/>
      <c r="D988" s="84"/>
      <c r="E988" s="84"/>
      <c r="F988" s="84"/>
      <c r="G988" s="84"/>
      <c r="H988" s="84"/>
      <c r="I988" s="84"/>
      <c r="J988" s="84"/>
      <c r="K988" s="84"/>
      <c r="L988" s="84"/>
      <c r="M988" s="84"/>
    </row>
    <row r="989" spans="1:13" ht="15.75" customHeight="1">
      <c r="A989" s="84"/>
      <c r="B989" s="84"/>
      <c r="C989" s="84"/>
      <c r="D989" s="84"/>
      <c r="E989" s="84"/>
      <c r="F989" s="84"/>
      <c r="G989" s="84"/>
      <c r="H989" s="84"/>
      <c r="I989" s="84"/>
      <c r="J989" s="84"/>
      <c r="K989" s="84"/>
      <c r="L989" s="84"/>
      <c r="M989" s="84"/>
    </row>
    <row r="990" spans="1:13" ht="15.75" customHeight="1">
      <c r="A990" s="84"/>
      <c r="B990" s="84"/>
      <c r="C990" s="84"/>
      <c r="D990" s="84"/>
      <c r="E990" s="84"/>
      <c r="F990" s="84"/>
      <c r="G990" s="84"/>
      <c r="H990" s="84"/>
      <c r="I990" s="84"/>
      <c r="J990" s="84"/>
      <c r="K990" s="84"/>
      <c r="L990" s="84"/>
      <c r="M990" s="84"/>
    </row>
    <row r="991" spans="1:13" ht="15.75" customHeight="1">
      <c r="A991" s="84"/>
      <c r="B991" s="84"/>
      <c r="C991" s="84"/>
      <c r="D991" s="84"/>
      <c r="E991" s="84"/>
      <c r="F991" s="84"/>
      <c r="G991" s="84"/>
      <c r="H991" s="84"/>
      <c r="I991" s="84"/>
      <c r="J991" s="84"/>
      <c r="K991" s="84"/>
      <c r="L991" s="84"/>
      <c r="M991" s="84"/>
    </row>
    <row r="992" spans="1:13" ht="15.75" customHeight="1">
      <c r="A992" s="84"/>
      <c r="B992" s="84"/>
      <c r="C992" s="84"/>
      <c r="D992" s="84"/>
      <c r="E992" s="84"/>
      <c r="F992" s="84"/>
      <c r="G992" s="84"/>
      <c r="H992" s="84"/>
      <c r="I992" s="84"/>
      <c r="J992" s="84"/>
      <c r="K992" s="84"/>
      <c r="L992" s="84"/>
      <c r="M992" s="84"/>
    </row>
    <row r="993" spans="1:13" ht="15.75" customHeight="1">
      <c r="A993" s="84"/>
      <c r="B993" s="84"/>
      <c r="C993" s="84"/>
      <c r="D993" s="84"/>
      <c r="E993" s="84"/>
      <c r="F993" s="84"/>
      <c r="G993" s="84"/>
      <c r="H993" s="84"/>
      <c r="I993" s="84"/>
      <c r="J993" s="84"/>
      <c r="K993" s="84"/>
      <c r="L993" s="84"/>
      <c r="M993" s="84"/>
    </row>
    <row r="994" spans="1:13" ht="15.75" customHeight="1">
      <c r="A994" s="84"/>
      <c r="B994" s="84"/>
      <c r="C994" s="84"/>
      <c r="D994" s="84"/>
      <c r="E994" s="84"/>
      <c r="F994" s="84"/>
      <c r="G994" s="84"/>
      <c r="H994" s="84"/>
      <c r="I994" s="84"/>
      <c r="J994" s="84"/>
      <c r="K994" s="84"/>
      <c r="L994" s="84"/>
      <c r="M994" s="84"/>
    </row>
    <row r="995" spans="1:13" ht="15.75" customHeight="1">
      <c r="A995" s="84"/>
      <c r="B995" s="84"/>
      <c r="C995" s="84"/>
      <c r="D995" s="84"/>
      <c r="E995" s="84"/>
      <c r="F995" s="84"/>
      <c r="G995" s="84"/>
      <c r="H995" s="84"/>
      <c r="I995" s="84"/>
      <c r="J995" s="84"/>
      <c r="K995" s="84"/>
      <c r="L995" s="84"/>
      <c r="M995" s="84"/>
    </row>
    <row r="996" spans="1:13" ht="15.75" customHeight="1">
      <c r="A996" s="84"/>
      <c r="B996" s="84"/>
      <c r="C996" s="84"/>
      <c r="D996" s="84"/>
      <c r="E996" s="84"/>
      <c r="F996" s="84"/>
      <c r="G996" s="84"/>
      <c r="H996" s="84"/>
      <c r="I996" s="84"/>
      <c r="J996" s="84"/>
      <c r="K996" s="84"/>
      <c r="L996" s="84"/>
      <c r="M996" s="84"/>
    </row>
    <row r="997" spans="1:13" ht="15.75" customHeight="1">
      <c r="A997" s="84"/>
      <c r="B997" s="84"/>
      <c r="C997" s="84"/>
      <c r="D997" s="84"/>
      <c r="E997" s="84"/>
      <c r="F997" s="84"/>
      <c r="G997" s="84"/>
      <c r="H997" s="84"/>
      <c r="I997" s="84"/>
      <c r="J997" s="84"/>
      <c r="K997" s="84"/>
      <c r="L997" s="84"/>
      <c r="M997" s="84"/>
    </row>
    <row r="998" spans="1:13" ht="15.75" customHeight="1">
      <c r="A998" s="84"/>
      <c r="B998" s="84"/>
      <c r="C998" s="84"/>
      <c r="D998" s="84"/>
      <c r="E998" s="84"/>
      <c r="F998" s="84"/>
      <c r="G998" s="84"/>
      <c r="H998" s="84"/>
      <c r="I998" s="84"/>
      <c r="J998" s="84"/>
      <c r="K998" s="84"/>
      <c r="L998" s="84"/>
      <c r="M998" s="84"/>
    </row>
    <row r="999" spans="1:13" ht="15.75" customHeight="1">
      <c r="A999" s="84"/>
      <c r="B999" s="84"/>
      <c r="C999" s="84"/>
      <c r="D999" s="84"/>
      <c r="E999" s="84"/>
      <c r="F999" s="84"/>
      <c r="G999" s="84"/>
      <c r="H999" s="84"/>
      <c r="I999" s="84"/>
      <c r="J999" s="84"/>
      <c r="K999" s="84"/>
      <c r="L999" s="84"/>
      <c r="M999" s="84"/>
    </row>
    <row r="1000" spans="1:13" ht="15.75" customHeight="1">
      <c r="A1000" s="84"/>
      <c r="B1000" s="84"/>
      <c r="C1000" s="84"/>
      <c r="D1000" s="84"/>
      <c r="E1000" s="84"/>
      <c r="F1000" s="84"/>
      <c r="G1000" s="84"/>
      <c r="H1000" s="84"/>
      <c r="I1000" s="84"/>
      <c r="J1000" s="84"/>
      <c r="K1000" s="84"/>
      <c r="L1000" s="84"/>
      <c r="M1000" s="84"/>
    </row>
    <row r="1001" spans="1:13" ht="15.75" customHeight="1">
      <c r="A1001" s="84"/>
      <c r="B1001" s="84"/>
      <c r="C1001" s="84"/>
      <c r="D1001" s="84"/>
      <c r="E1001" s="84"/>
      <c r="F1001" s="84"/>
      <c r="G1001" s="84"/>
      <c r="H1001" s="84"/>
      <c r="I1001" s="84"/>
      <c r="J1001" s="84"/>
      <c r="K1001" s="84"/>
      <c r="L1001" s="84"/>
      <c r="M1001" s="84"/>
    </row>
    <row r="1002" spans="1:13" ht="15.75" customHeight="1">
      <c r="A1002" s="84"/>
      <c r="B1002" s="84"/>
      <c r="C1002" s="84"/>
      <c r="D1002" s="84"/>
      <c r="E1002" s="84"/>
      <c r="F1002" s="84"/>
      <c r="G1002" s="84"/>
      <c r="H1002" s="84"/>
      <c r="I1002" s="84"/>
      <c r="J1002" s="84"/>
      <c r="K1002" s="84"/>
      <c r="L1002" s="84"/>
      <c r="M1002" s="84"/>
    </row>
    <row r="1003" spans="1:13" ht="15.75" customHeight="1">
      <c r="A1003" s="84"/>
      <c r="B1003" s="84"/>
      <c r="C1003" s="84"/>
      <c r="D1003" s="84"/>
      <c r="E1003" s="84"/>
      <c r="F1003" s="84"/>
      <c r="G1003" s="84"/>
      <c r="H1003" s="84"/>
      <c r="I1003" s="84"/>
      <c r="J1003" s="84"/>
      <c r="K1003" s="84"/>
      <c r="L1003" s="84"/>
      <c r="M1003" s="84"/>
    </row>
    <row r="1004" spans="1:13" ht="15.75" customHeight="1">
      <c r="A1004" s="84"/>
      <c r="B1004" s="84"/>
      <c r="C1004" s="84"/>
      <c r="D1004" s="84"/>
      <c r="E1004" s="84"/>
      <c r="F1004" s="84"/>
      <c r="G1004" s="84"/>
      <c r="H1004" s="84"/>
      <c r="I1004" s="84"/>
      <c r="J1004" s="84"/>
      <c r="K1004" s="84"/>
      <c r="L1004" s="84"/>
      <c r="M1004" s="84"/>
    </row>
    <row r="1005" spans="1:13" ht="15.75" customHeight="1">
      <c r="A1005" s="84"/>
      <c r="B1005" s="84"/>
      <c r="C1005" s="84"/>
      <c r="D1005" s="84"/>
      <c r="E1005" s="84"/>
      <c r="F1005" s="84"/>
      <c r="G1005" s="84"/>
      <c r="H1005" s="84"/>
      <c r="I1005" s="84"/>
      <c r="J1005" s="84"/>
      <c r="K1005" s="84"/>
      <c r="L1005" s="84"/>
      <c r="M1005" s="84"/>
    </row>
    <row r="1006" spans="1:13" ht="15.75" customHeight="1">
      <c r="A1006" s="84"/>
      <c r="B1006" s="84"/>
      <c r="C1006" s="84"/>
      <c r="D1006" s="84"/>
      <c r="E1006" s="84"/>
      <c r="F1006" s="84"/>
      <c r="G1006" s="84"/>
      <c r="H1006" s="84"/>
      <c r="I1006" s="84"/>
      <c r="J1006" s="84"/>
      <c r="K1006" s="84"/>
      <c r="L1006" s="84"/>
      <c r="M1006" s="84"/>
    </row>
    <row r="1007" spans="1:13" ht="15.75" customHeight="1">
      <c r="A1007" s="84"/>
      <c r="B1007" s="84"/>
      <c r="C1007" s="84"/>
      <c r="D1007" s="84"/>
      <c r="E1007" s="84"/>
      <c r="F1007" s="84"/>
      <c r="G1007" s="84"/>
      <c r="H1007" s="84"/>
      <c r="I1007" s="84"/>
      <c r="J1007" s="84"/>
      <c r="K1007" s="84"/>
      <c r="L1007" s="84"/>
      <c r="M1007" s="84"/>
    </row>
    <row r="1008" spans="1:13" ht="15.75" customHeight="1">
      <c r="A1008" s="84"/>
      <c r="B1008" s="84"/>
      <c r="C1008" s="84"/>
      <c r="D1008" s="84"/>
      <c r="E1008" s="84"/>
      <c r="F1008" s="84"/>
      <c r="G1008" s="84"/>
      <c r="H1008" s="84"/>
      <c r="I1008" s="84"/>
      <c r="J1008" s="84"/>
      <c r="K1008" s="84"/>
      <c r="L1008" s="84"/>
      <c r="M1008" s="84"/>
    </row>
    <row r="1009" spans="1:13" ht="15.75" customHeight="1">
      <c r="A1009" s="84"/>
      <c r="B1009" s="84"/>
      <c r="C1009" s="84"/>
      <c r="D1009" s="84"/>
      <c r="E1009" s="84"/>
      <c r="F1009" s="84"/>
      <c r="G1009" s="84"/>
      <c r="H1009" s="84"/>
      <c r="I1009" s="84"/>
      <c r="J1009" s="84"/>
      <c r="K1009" s="84"/>
      <c r="L1009" s="84"/>
      <c r="M1009" s="84"/>
    </row>
    <row r="1010" spans="1:13" ht="15.75" customHeight="1">
      <c r="A1010" s="84"/>
      <c r="B1010" s="84"/>
      <c r="C1010" s="84"/>
      <c r="D1010" s="84"/>
      <c r="E1010" s="84"/>
      <c r="F1010" s="84"/>
      <c r="G1010" s="84"/>
      <c r="H1010" s="84"/>
      <c r="I1010" s="84"/>
      <c r="J1010" s="84"/>
      <c r="K1010" s="84"/>
      <c r="L1010" s="84"/>
      <c r="M1010" s="84"/>
    </row>
    <row r="1011" spans="1:13" ht="15.75" customHeight="1">
      <c r="A1011" s="84"/>
      <c r="B1011" s="84"/>
      <c r="C1011" s="84"/>
      <c r="D1011" s="84"/>
      <c r="E1011" s="84"/>
      <c r="F1011" s="84"/>
      <c r="G1011" s="84"/>
      <c r="H1011" s="84"/>
      <c r="I1011" s="84"/>
      <c r="J1011" s="84"/>
      <c r="K1011" s="84"/>
      <c r="L1011" s="84"/>
      <c r="M1011" s="84"/>
    </row>
    <row r="1012" spans="1:13" ht="15.75" customHeight="1">
      <c r="A1012" s="84"/>
      <c r="B1012" s="84"/>
      <c r="C1012" s="84"/>
      <c r="D1012" s="84"/>
      <c r="E1012" s="84"/>
      <c r="F1012" s="84"/>
      <c r="G1012" s="84"/>
      <c r="H1012" s="84"/>
      <c r="I1012" s="84"/>
      <c r="J1012" s="84"/>
      <c r="K1012" s="84"/>
      <c r="L1012" s="84"/>
      <c r="M1012" s="84"/>
    </row>
    <row r="1013" spans="1:13" ht="15.75" customHeight="1">
      <c r="A1013" s="84"/>
      <c r="B1013" s="84"/>
      <c r="C1013" s="84"/>
      <c r="D1013" s="84"/>
      <c r="E1013" s="84"/>
      <c r="F1013" s="84"/>
      <c r="G1013" s="84"/>
      <c r="H1013" s="84"/>
      <c r="I1013" s="84"/>
      <c r="J1013" s="84"/>
      <c r="K1013" s="84"/>
      <c r="L1013" s="84"/>
      <c r="M1013" s="84"/>
    </row>
    <row r="1014" spans="1:13" ht="15.75" customHeight="1">
      <c r="A1014" s="84"/>
      <c r="B1014" s="84"/>
      <c r="C1014" s="84"/>
      <c r="D1014" s="84"/>
      <c r="E1014" s="84"/>
      <c r="F1014" s="84"/>
      <c r="G1014" s="84"/>
      <c r="H1014" s="84"/>
      <c r="I1014" s="84"/>
      <c r="J1014" s="84"/>
      <c r="K1014" s="84"/>
      <c r="L1014" s="84"/>
      <c r="M1014" s="84"/>
    </row>
    <row r="1015" spans="1:13" ht="15.75" customHeight="1">
      <c r="A1015" s="84"/>
      <c r="B1015" s="84"/>
      <c r="C1015" s="84"/>
      <c r="D1015" s="84"/>
      <c r="E1015" s="84"/>
      <c r="F1015" s="84"/>
      <c r="G1015" s="84"/>
      <c r="H1015" s="84"/>
      <c r="I1015" s="84"/>
      <c r="J1015" s="84"/>
      <c r="K1015" s="84"/>
      <c r="L1015" s="84"/>
      <c r="M1015" s="84"/>
    </row>
    <row r="1016" spans="1:13" ht="15.75" customHeight="1">
      <c r="A1016" s="84"/>
      <c r="B1016" s="84"/>
      <c r="C1016" s="84"/>
      <c r="D1016" s="84"/>
      <c r="E1016" s="84"/>
      <c r="F1016" s="84"/>
      <c r="G1016" s="84"/>
      <c r="H1016" s="84"/>
      <c r="I1016" s="84"/>
      <c r="J1016" s="84"/>
      <c r="K1016" s="84"/>
      <c r="L1016" s="84"/>
      <c r="M1016" s="84"/>
    </row>
    <row r="1017" spans="1:13" ht="15.75" customHeight="1">
      <c r="A1017" s="84"/>
      <c r="B1017" s="84"/>
      <c r="C1017" s="84"/>
      <c r="D1017" s="84"/>
      <c r="E1017" s="84"/>
      <c r="F1017" s="84"/>
      <c r="G1017" s="84"/>
      <c r="H1017" s="84"/>
      <c r="I1017" s="84"/>
      <c r="J1017" s="84"/>
      <c r="K1017" s="84"/>
      <c r="L1017" s="84"/>
      <c r="M1017" s="84"/>
    </row>
    <row r="1018" spans="1:13" ht="15.75" customHeight="1">
      <c r="A1018" s="84"/>
      <c r="B1018" s="84"/>
      <c r="C1018" s="84"/>
      <c r="D1018" s="84"/>
      <c r="E1018" s="84"/>
      <c r="F1018" s="84"/>
      <c r="G1018" s="84"/>
      <c r="H1018" s="84"/>
      <c r="I1018" s="84"/>
      <c r="J1018" s="84"/>
      <c r="K1018" s="84"/>
      <c r="L1018" s="84"/>
      <c r="M1018" s="84"/>
    </row>
    <row r="1019" spans="1:13" ht="15.75" customHeight="1">
      <c r="A1019" s="84"/>
      <c r="B1019" s="84"/>
      <c r="C1019" s="84"/>
      <c r="D1019" s="84"/>
      <c r="E1019" s="84"/>
      <c r="F1019" s="84"/>
      <c r="G1019" s="84"/>
      <c r="H1019" s="84"/>
      <c r="I1019" s="84"/>
      <c r="J1019" s="84"/>
      <c r="K1019" s="84"/>
      <c r="L1019" s="84"/>
      <c r="M1019" s="84"/>
    </row>
    <row r="1020" spans="1:13" ht="15.75" customHeight="1">
      <c r="A1020" s="84"/>
      <c r="B1020" s="84"/>
      <c r="C1020" s="84"/>
      <c r="D1020" s="84"/>
      <c r="E1020" s="84"/>
      <c r="F1020" s="84"/>
      <c r="G1020" s="84"/>
      <c r="H1020" s="84"/>
      <c r="I1020" s="84"/>
      <c r="J1020" s="84"/>
      <c r="K1020" s="84"/>
      <c r="L1020" s="84"/>
      <c r="M1020" s="84"/>
    </row>
    <row r="1021" spans="1:13" ht="15" customHeight="1">
      <c r="A1021" s="84"/>
      <c r="B1021" s="84"/>
      <c r="C1021" s="84"/>
      <c r="D1021" s="84"/>
      <c r="E1021" s="84"/>
      <c r="F1021" s="84"/>
      <c r="G1021" s="84"/>
      <c r="H1021" s="84"/>
      <c r="I1021" s="84"/>
      <c r="J1021" s="84"/>
      <c r="K1021" s="84"/>
      <c r="L1021" s="84"/>
      <c r="M1021" s="84"/>
    </row>
  </sheetData>
  <mergeCells count="22">
    <mergeCell ref="C60:G60"/>
    <mergeCell ref="C59:G59"/>
    <mergeCell ref="J59:L59"/>
    <mergeCell ref="D55:F55"/>
    <mergeCell ref="H31:L31"/>
    <mergeCell ref="H32:L32"/>
    <mergeCell ref="H33:L33"/>
    <mergeCell ref="H34:L34"/>
    <mergeCell ref="H35:L36"/>
    <mergeCell ref="H38:L38"/>
    <mergeCell ref="H39:L39"/>
    <mergeCell ref="H41:L41"/>
    <mergeCell ref="H46:L46"/>
    <mergeCell ref="H40:L40"/>
    <mergeCell ref="H42:L42"/>
    <mergeCell ref="H43:L43"/>
    <mergeCell ref="H44:L44"/>
    <mergeCell ref="F24:H24"/>
    <mergeCell ref="F9:L15"/>
    <mergeCell ref="I28:L28"/>
    <mergeCell ref="H29:L29"/>
    <mergeCell ref="F17:L18"/>
  </mergeCells>
  <hyperlinks>
    <hyperlink ref="H51" r:id="rId1" xr:uid="{B0486D1D-C431-4F8D-AD15-93338E303F41}"/>
    <hyperlink ref="H53" r:id="rId2" xr:uid="{54218C04-8E78-4A17-907B-13AE8CDC2FCC}"/>
    <hyperlink ref="H50" r:id="rId3" xr:uid="{6C95F4ED-A7CB-47C8-A1B2-200AAA243BE8}"/>
    <hyperlink ref="H54" r:id="rId4" xr:uid="{328411B9-7899-410C-8843-B6CA3CFA9026}"/>
    <hyperlink ref="H55" r:id="rId5" xr:uid="{CC084132-5654-4255-AC22-D4F11C3B3C0F}"/>
    <hyperlink ref="H52" r:id="rId6" xr:uid="{EA4D0C20-FD52-43BF-A718-1507A437E5D7}"/>
    <hyperlink ref="H59" r:id="rId7" display="https://trustmark.org.uk/ourservices/financial-protection" xr:uid="{450ACCDB-FB13-4BB8-96DD-12D11C996CBE}"/>
    <hyperlink ref="C59" r:id="rId8" display="https://trustmark.org.uk/data-warehouse" xr:uid="{171BFD7A-D6E9-4783-983F-87569F4378B9}"/>
    <hyperlink ref="J59" r:id="rId9" display="TrustMark PAS2035 Overview" xr:uid="{4E94F993-2055-4C1D-869C-102CA1A5A4F1}"/>
    <hyperlink ref="C60" r:id="rId10" display="Data Warehouse - Lodgement Support and FAQ's" xr:uid="{6896DE0A-D1B3-46AB-9824-B77ED4CE48E0}"/>
    <hyperlink ref="H59:I59" r:id="rId11" display="Financial Protection Information" xr:uid="{EC825963-B61E-43E7-8395-6A6F3F608EE1}"/>
    <hyperlink ref="C59:G59" r:id="rId12" display="Data Warehouse Overview" xr:uid="{656EE789-F99E-441B-8916-901F427ADA70}"/>
    <hyperlink ref="C60:G60" r:id="rId13" display="Lodgement Support and FAQ's" xr:uid="{FBE9A6C2-0B89-4C50-A19A-5FEEABD20A7F}"/>
    <hyperlink ref="C61" r:id="rId14" xr:uid="{C3B2F4FB-A479-4D86-992A-6C167C54BA4E}"/>
    <hyperlink ref="J59:L59" r:id="rId15" display="PAS2035 Overview" xr:uid="{54F903B6-8A30-4AAD-B192-2B8E13146384}"/>
    <hyperlink ref="H60" r:id="rId16" display="TrustMark ECO webpage" xr:uid="{41DCD775-7846-48EA-B41D-C09922C0DD0C}"/>
    <hyperlink ref="H60:L60" r:id="rId17" display="ECO 4 Information" xr:uid="{2E97D267-BD9A-4026-BF6F-8F2374C04329}"/>
    <hyperlink ref="H49" r:id="rId18" xr:uid="{082E5D97-4A31-4BC4-BF3E-EF3C43175F02}"/>
    <hyperlink ref="C62" r:id="rId19" display="https://github.com/trustmark-2005-ltd/TrustMark-Retrofit-Integration" xr:uid="{8556BCB8-EADF-40CA-B26F-E62DC376473C}"/>
    <hyperlink ref="C62:G62" r:id="rId20" display="Retrofit Integration API Documentation" xr:uid="{C0BA657A-AF82-4F67-9859-335BCEF77373}"/>
  </hyperlinks>
  <pageMargins left="0.25" right="0.25" top="0.75" bottom="0.75" header="0" footer="0"/>
  <pageSetup scale="16" orientation="portrait" r:id="rId21"/>
  <headerFooter>
    <oddFooter>&amp;C000000&amp;P</oddFooter>
  </headerFooter>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07"/>
  <sheetViews>
    <sheetView zoomScaleNormal="100" workbookViewId="0">
      <pane ySplit="1" topLeftCell="A2" activePane="bottomLeft" state="frozen"/>
      <selection activeCell="D5" sqref="D5"/>
      <selection pane="bottomLeft" activeCell="A2" sqref="A2"/>
    </sheetView>
  </sheetViews>
  <sheetFormatPr defaultColWidth="14.26953125" defaultRowHeight="15" customHeight="1"/>
  <cols>
    <col min="1" max="1" width="14.26953125" style="144" customWidth="1"/>
    <col min="2" max="2" width="36.7265625" style="144" customWidth="1"/>
    <col min="3" max="3" width="28.7265625" style="144" customWidth="1"/>
    <col min="4" max="4" width="20" style="144" customWidth="1"/>
    <col min="5" max="5" width="33" style="144" customWidth="1"/>
    <col min="6" max="6" width="11" style="144" customWidth="1"/>
    <col min="7" max="7" width="35" style="144" customWidth="1"/>
    <col min="8" max="8" width="24.81640625" style="144" customWidth="1"/>
    <col min="9" max="16384" width="14.26953125" style="144"/>
  </cols>
  <sheetData>
    <row r="1" spans="1:8" ht="25.5" customHeight="1">
      <c r="A1" s="2" t="s">
        <v>88</v>
      </c>
      <c r="B1" s="3" t="s">
        <v>89</v>
      </c>
      <c r="C1" s="3" t="s">
        <v>90</v>
      </c>
      <c r="D1" s="3" t="s">
        <v>91</v>
      </c>
      <c r="E1" s="3" t="s">
        <v>92</v>
      </c>
      <c r="F1" s="68" t="s">
        <v>93</v>
      </c>
      <c r="G1" s="3" t="s">
        <v>94</v>
      </c>
      <c r="H1" s="68" t="s">
        <v>95</v>
      </c>
    </row>
    <row r="2" spans="1:8" ht="42.75" customHeight="1">
      <c r="A2" s="28" t="s">
        <v>96</v>
      </c>
      <c r="B2" s="4" t="s">
        <v>97</v>
      </c>
      <c r="C2" s="5" t="s">
        <v>98</v>
      </c>
      <c r="D2" s="6" t="s">
        <v>99</v>
      </c>
      <c r="E2" s="7" t="s">
        <v>100</v>
      </c>
      <c r="F2" s="42"/>
      <c r="G2" s="42" t="s">
        <v>101</v>
      </c>
      <c r="H2" s="69" t="s">
        <v>102</v>
      </c>
    </row>
    <row r="3" spans="1:8" ht="51" customHeight="1">
      <c r="A3" s="8" t="s">
        <v>96</v>
      </c>
      <c r="B3" s="9" t="s">
        <v>103</v>
      </c>
      <c r="C3" s="10" t="s">
        <v>104</v>
      </c>
      <c r="D3" s="10" t="s">
        <v>105</v>
      </c>
      <c r="E3" s="11" t="s">
        <v>106</v>
      </c>
      <c r="F3" s="12"/>
      <c r="G3" s="12" t="s">
        <v>107</v>
      </c>
      <c r="H3" s="42"/>
    </row>
    <row r="4" spans="1:8" ht="37.5" customHeight="1">
      <c r="A4" s="28" t="s">
        <v>96</v>
      </c>
      <c r="B4" s="13" t="s">
        <v>108</v>
      </c>
      <c r="C4" s="38" t="s">
        <v>109</v>
      </c>
      <c r="D4" s="14" t="s">
        <v>110</v>
      </c>
      <c r="E4" s="15" t="s">
        <v>111</v>
      </c>
      <c r="F4" s="16"/>
      <c r="G4" s="16" t="s">
        <v>112</v>
      </c>
      <c r="H4" s="42"/>
    </row>
    <row r="5" spans="1:8" ht="186.75" customHeight="1">
      <c r="A5" s="28" t="s">
        <v>96</v>
      </c>
      <c r="B5" s="29" t="s">
        <v>113</v>
      </c>
      <c r="C5" s="38" t="s">
        <v>109</v>
      </c>
      <c r="D5" s="30" t="s">
        <v>110</v>
      </c>
      <c r="E5" s="37" t="s">
        <v>115</v>
      </c>
      <c r="F5" s="18"/>
      <c r="G5" s="18" t="s">
        <v>112</v>
      </c>
      <c r="H5" s="42"/>
    </row>
    <row r="6" spans="1:8" ht="54.75" customHeight="1">
      <c r="A6" s="28" t="s">
        <v>96</v>
      </c>
      <c r="B6" s="29" t="s">
        <v>116</v>
      </c>
      <c r="C6" s="38" t="s">
        <v>109</v>
      </c>
      <c r="D6" s="30" t="s">
        <v>110</v>
      </c>
      <c r="E6" s="37" t="s">
        <v>117</v>
      </c>
      <c r="F6" s="18"/>
      <c r="G6" s="18" t="s">
        <v>112</v>
      </c>
      <c r="H6" s="42"/>
    </row>
    <row r="7" spans="1:8" ht="48.75" customHeight="1">
      <c r="A7" s="28" t="s">
        <v>96</v>
      </c>
      <c r="B7" s="29" t="s">
        <v>118</v>
      </c>
      <c r="C7" s="38" t="s">
        <v>109</v>
      </c>
      <c r="D7" s="30" t="s">
        <v>110</v>
      </c>
      <c r="E7" s="17" t="s">
        <v>117</v>
      </c>
      <c r="F7" s="18"/>
      <c r="G7" s="18" t="s">
        <v>120</v>
      </c>
      <c r="H7" s="42"/>
    </row>
    <row r="8" spans="1:8" ht="63.75" customHeight="1">
      <c r="A8" s="28" t="s">
        <v>96</v>
      </c>
      <c r="B8" s="29" t="s">
        <v>121</v>
      </c>
      <c r="C8" s="38" t="s">
        <v>109</v>
      </c>
      <c r="D8" s="30" t="s">
        <v>110</v>
      </c>
      <c r="E8" s="19" t="s">
        <v>123</v>
      </c>
      <c r="F8" s="18"/>
      <c r="G8" s="18" t="s">
        <v>112</v>
      </c>
      <c r="H8" s="42"/>
    </row>
    <row r="9" spans="1:8" ht="33" customHeight="1">
      <c r="A9" s="28" t="s">
        <v>96</v>
      </c>
      <c r="B9" s="29" t="s">
        <v>124</v>
      </c>
      <c r="C9" s="38" t="s">
        <v>98</v>
      </c>
      <c r="D9" s="30" t="s">
        <v>99</v>
      </c>
      <c r="E9" s="17" t="s">
        <v>125</v>
      </c>
      <c r="F9" s="38"/>
      <c r="G9" s="38" t="s">
        <v>126</v>
      </c>
      <c r="H9" s="69" t="s">
        <v>102</v>
      </c>
    </row>
    <row r="10" spans="1:8" ht="25">
      <c r="A10" s="28" t="s">
        <v>96</v>
      </c>
      <c r="B10" s="20" t="s">
        <v>127</v>
      </c>
      <c r="C10" s="38" t="s">
        <v>104</v>
      </c>
      <c r="D10" s="21" t="s">
        <v>128</v>
      </c>
      <c r="E10" s="22"/>
      <c r="F10" s="23"/>
      <c r="G10" s="23" t="s">
        <v>129</v>
      </c>
      <c r="H10" s="42"/>
    </row>
    <row r="11" spans="1:8" ht="62.5">
      <c r="A11" s="28" t="s">
        <v>96</v>
      </c>
      <c r="B11" s="20" t="s">
        <v>130</v>
      </c>
      <c r="C11" s="38" t="s">
        <v>131</v>
      </c>
      <c r="D11" s="21" t="s">
        <v>132</v>
      </c>
      <c r="E11" s="22" t="s">
        <v>133</v>
      </c>
      <c r="F11" s="23"/>
      <c r="G11" s="23" t="s">
        <v>134</v>
      </c>
      <c r="H11" s="42"/>
    </row>
    <row r="12" spans="1:8" ht="37.5">
      <c r="A12" s="28" t="s">
        <v>96</v>
      </c>
      <c r="B12" s="20" t="s">
        <v>135</v>
      </c>
      <c r="C12" s="38" t="s">
        <v>104</v>
      </c>
      <c r="D12" s="21" t="s">
        <v>128</v>
      </c>
      <c r="E12" s="22"/>
      <c r="F12" s="23"/>
      <c r="G12" s="23" t="s">
        <v>136</v>
      </c>
      <c r="H12" s="42"/>
    </row>
    <row r="13" spans="1:8" ht="112.5">
      <c r="A13" s="28" t="s">
        <v>96</v>
      </c>
      <c r="B13" s="20" t="s">
        <v>137</v>
      </c>
      <c r="C13" s="38" t="s">
        <v>104</v>
      </c>
      <c r="D13" s="21" t="s">
        <v>105</v>
      </c>
      <c r="E13" s="22"/>
      <c r="F13" s="23"/>
      <c r="G13" s="23" t="s">
        <v>138</v>
      </c>
      <c r="H13" s="42"/>
    </row>
    <row r="14" spans="1:8" ht="50">
      <c r="A14" s="28" t="s">
        <v>96</v>
      </c>
      <c r="B14" s="20" t="s">
        <v>139</v>
      </c>
      <c r="C14" s="38" t="s">
        <v>131</v>
      </c>
      <c r="D14" s="21" t="s">
        <v>128</v>
      </c>
      <c r="E14" s="22"/>
      <c r="F14" s="23"/>
      <c r="G14" s="23" t="s">
        <v>140</v>
      </c>
      <c r="H14" s="42"/>
    </row>
    <row r="15" spans="1:8" ht="25">
      <c r="A15" s="28" t="s">
        <v>96</v>
      </c>
      <c r="B15" s="20" t="s">
        <v>141</v>
      </c>
      <c r="C15" s="38" t="s">
        <v>98</v>
      </c>
      <c r="D15" s="21" t="s">
        <v>128</v>
      </c>
      <c r="E15" s="22" t="s">
        <v>142</v>
      </c>
      <c r="F15" s="23"/>
      <c r="G15" s="23" t="s">
        <v>143</v>
      </c>
      <c r="H15" s="42"/>
    </row>
    <row r="16" spans="1:8" ht="56.25" customHeight="1">
      <c r="A16" s="28" t="s">
        <v>96</v>
      </c>
      <c r="B16" s="29" t="s">
        <v>144</v>
      </c>
      <c r="C16" s="39" t="s">
        <v>145</v>
      </c>
      <c r="D16" s="30" t="s">
        <v>105</v>
      </c>
      <c r="E16" s="27"/>
      <c r="F16" s="23"/>
      <c r="G16" s="23" t="s">
        <v>146</v>
      </c>
      <c r="H16" s="42"/>
    </row>
    <row r="17" spans="1:8" ht="66.75" customHeight="1">
      <c r="A17" s="28" t="s">
        <v>96</v>
      </c>
      <c r="B17" s="29" t="s">
        <v>147</v>
      </c>
      <c r="C17" s="39" t="s">
        <v>145</v>
      </c>
      <c r="D17" s="30" t="s">
        <v>128</v>
      </c>
      <c r="E17" s="19"/>
      <c r="F17" s="23"/>
      <c r="G17" s="23" t="s">
        <v>146</v>
      </c>
      <c r="H17" s="42"/>
    </row>
    <row r="18" spans="1:8" ht="66.75" customHeight="1">
      <c r="A18" s="28" t="s">
        <v>96</v>
      </c>
      <c r="B18" s="29" t="s">
        <v>148</v>
      </c>
      <c r="C18" s="39" t="s">
        <v>104</v>
      </c>
      <c r="D18" s="39" t="s">
        <v>149</v>
      </c>
      <c r="E18" s="46" t="s">
        <v>150</v>
      </c>
      <c r="F18" s="23"/>
      <c r="G18" s="23"/>
      <c r="H18" s="42"/>
    </row>
    <row r="19" spans="1:8" ht="12.75" customHeight="1">
      <c r="A19" s="28" t="s">
        <v>96</v>
      </c>
      <c r="B19" s="29" t="s">
        <v>151</v>
      </c>
      <c r="C19" s="24" t="s">
        <v>131</v>
      </c>
      <c r="D19" s="26" t="s">
        <v>110</v>
      </c>
      <c r="E19" s="17" t="s">
        <v>152</v>
      </c>
      <c r="F19" s="23"/>
      <c r="G19" s="23" t="s">
        <v>146</v>
      </c>
      <c r="H19" s="42"/>
    </row>
    <row r="20" spans="1:8" ht="12.75" customHeight="1">
      <c r="A20" s="28" t="s">
        <v>96</v>
      </c>
      <c r="B20" s="29" t="s">
        <v>153</v>
      </c>
      <c r="C20" s="39" t="s">
        <v>131</v>
      </c>
      <c r="D20" s="26" t="s">
        <v>110</v>
      </c>
      <c r="E20" s="17" t="s">
        <v>152</v>
      </c>
      <c r="F20" s="23"/>
      <c r="G20" s="23" t="s">
        <v>146</v>
      </c>
      <c r="H20" s="42"/>
    </row>
    <row r="21" spans="1:8" ht="66.75" customHeight="1">
      <c r="A21" s="28" t="s">
        <v>154</v>
      </c>
      <c r="B21" s="29" t="s">
        <v>155</v>
      </c>
      <c r="C21" s="39" t="s">
        <v>156</v>
      </c>
      <c r="D21" s="39" t="s">
        <v>110</v>
      </c>
      <c r="E21" s="46" t="s">
        <v>157</v>
      </c>
      <c r="F21" s="23"/>
      <c r="G21" s="23" t="s">
        <v>158</v>
      </c>
      <c r="H21" s="42"/>
    </row>
    <row r="22" spans="1:8" ht="66.75" customHeight="1">
      <c r="A22" s="28" t="s">
        <v>154</v>
      </c>
      <c r="B22" s="29" t="s">
        <v>159</v>
      </c>
      <c r="C22" s="39" t="s">
        <v>156</v>
      </c>
      <c r="D22" s="39" t="s">
        <v>160</v>
      </c>
      <c r="E22" s="46" t="s">
        <v>161</v>
      </c>
      <c r="F22" s="23"/>
      <c r="G22" s="23"/>
      <c r="H22" s="42"/>
    </row>
    <row r="23" spans="1:8" ht="25.5" customHeight="1">
      <c r="A23" s="28" t="s">
        <v>154</v>
      </c>
      <c r="B23" s="32" t="s">
        <v>162</v>
      </c>
      <c r="C23" s="25" t="s">
        <v>104</v>
      </c>
      <c r="D23" s="26" t="s">
        <v>128</v>
      </c>
      <c r="E23" s="19"/>
      <c r="F23" s="18"/>
      <c r="G23" s="18" t="s">
        <v>164</v>
      </c>
      <c r="H23" s="42"/>
    </row>
    <row r="24" spans="1:8" ht="37.5">
      <c r="A24" s="28" t="s">
        <v>154</v>
      </c>
      <c r="B24" s="29" t="s">
        <v>165</v>
      </c>
      <c r="C24" s="39" t="s">
        <v>166</v>
      </c>
      <c r="D24" s="26" t="s">
        <v>128</v>
      </c>
      <c r="E24" s="19"/>
      <c r="F24" s="18"/>
      <c r="G24" s="18" t="s">
        <v>167</v>
      </c>
      <c r="H24" s="42"/>
    </row>
    <row r="25" spans="1:8" ht="37.5">
      <c r="A25" s="28" t="s">
        <v>154</v>
      </c>
      <c r="B25" s="29" t="s">
        <v>168</v>
      </c>
      <c r="C25" s="39" t="s">
        <v>166</v>
      </c>
      <c r="D25" s="26" t="s">
        <v>99</v>
      </c>
      <c r="E25" s="17" t="s">
        <v>125</v>
      </c>
      <c r="F25" s="43"/>
      <c r="G25" s="43"/>
      <c r="H25" s="69" t="s">
        <v>102</v>
      </c>
    </row>
    <row r="26" spans="1:8" ht="25">
      <c r="A26" s="28" t="s">
        <v>154</v>
      </c>
      <c r="B26" s="70" t="s">
        <v>169</v>
      </c>
      <c r="C26" s="39" t="s">
        <v>104</v>
      </c>
      <c r="D26" s="26" t="s">
        <v>99</v>
      </c>
      <c r="E26" s="17" t="s">
        <v>125</v>
      </c>
      <c r="F26" s="43"/>
      <c r="G26" s="71" t="s">
        <v>170</v>
      </c>
      <c r="H26" s="69" t="s">
        <v>102</v>
      </c>
    </row>
    <row r="27" spans="1:8" ht="32.25" customHeight="1">
      <c r="A27" s="28" t="s">
        <v>154</v>
      </c>
      <c r="B27" s="29" t="s">
        <v>171</v>
      </c>
      <c r="C27" s="26" t="s">
        <v>131</v>
      </c>
      <c r="D27" s="26" t="s">
        <v>105</v>
      </c>
      <c r="E27" s="19"/>
      <c r="F27" s="18"/>
      <c r="G27" s="18" t="s">
        <v>164</v>
      </c>
      <c r="H27" s="42"/>
    </row>
    <row r="28" spans="1:8" ht="27" customHeight="1">
      <c r="A28" s="28" t="s">
        <v>172</v>
      </c>
      <c r="B28" s="29" t="s">
        <v>173</v>
      </c>
      <c r="C28" s="25" t="s">
        <v>104</v>
      </c>
      <c r="D28" s="26" t="s">
        <v>110</v>
      </c>
      <c r="E28" s="17" t="s">
        <v>174</v>
      </c>
      <c r="F28" s="18"/>
      <c r="G28" s="18" t="s">
        <v>175</v>
      </c>
      <c r="H28" s="42"/>
    </row>
    <row r="29" spans="1:8" ht="51" customHeight="1">
      <c r="A29" s="28" t="s">
        <v>172</v>
      </c>
      <c r="B29" s="29" t="s">
        <v>176</v>
      </c>
      <c r="C29" s="25" t="s">
        <v>104</v>
      </c>
      <c r="D29" s="26" t="s">
        <v>128</v>
      </c>
      <c r="E29" s="19"/>
      <c r="F29" s="18"/>
      <c r="G29" s="18" t="s">
        <v>177</v>
      </c>
      <c r="H29" s="42"/>
    </row>
    <row r="30" spans="1:8" ht="32.25" customHeight="1">
      <c r="A30" s="28" t="s">
        <v>172</v>
      </c>
      <c r="B30" s="29" t="s">
        <v>178</v>
      </c>
      <c r="C30" s="25" t="s">
        <v>179</v>
      </c>
      <c r="D30" s="26" t="s">
        <v>128</v>
      </c>
      <c r="E30" s="19"/>
      <c r="F30" s="18"/>
      <c r="G30" s="18" t="s">
        <v>180</v>
      </c>
      <c r="H30" s="42"/>
    </row>
    <row r="31" spans="1:8" ht="32.5" customHeight="1">
      <c r="A31" s="28" t="s">
        <v>181</v>
      </c>
      <c r="B31" s="29" t="s">
        <v>182</v>
      </c>
      <c r="C31" s="25" t="s">
        <v>184</v>
      </c>
      <c r="D31" s="26" t="s">
        <v>128</v>
      </c>
      <c r="E31" s="19"/>
      <c r="F31" s="43"/>
      <c r="G31" s="60"/>
      <c r="H31" s="42" t="s">
        <v>185</v>
      </c>
    </row>
    <row r="32" spans="1:8" ht="12.75" customHeight="1">
      <c r="A32" s="28" t="s">
        <v>181</v>
      </c>
      <c r="B32" s="29" t="s">
        <v>186</v>
      </c>
      <c r="C32" s="33" t="s">
        <v>104</v>
      </c>
      <c r="D32" s="34" t="s">
        <v>128</v>
      </c>
      <c r="E32" s="19"/>
      <c r="F32" s="43"/>
      <c r="G32" s="43"/>
      <c r="H32" s="42"/>
    </row>
    <row r="33" spans="1:8" ht="12.75" customHeight="1">
      <c r="A33" s="28" t="s">
        <v>181</v>
      </c>
      <c r="B33" s="29" t="s">
        <v>187</v>
      </c>
      <c r="C33" s="25" t="s">
        <v>104</v>
      </c>
      <c r="D33" s="26" t="s">
        <v>128</v>
      </c>
      <c r="E33" s="19"/>
      <c r="F33" s="43"/>
      <c r="G33" s="43"/>
      <c r="H33" s="42"/>
    </row>
    <row r="34" spans="1:8" ht="12.75" customHeight="1">
      <c r="A34" s="28" t="s">
        <v>181</v>
      </c>
      <c r="B34" s="29" t="s">
        <v>188</v>
      </c>
      <c r="C34" s="25" t="s">
        <v>104</v>
      </c>
      <c r="D34" s="26" t="s">
        <v>128</v>
      </c>
      <c r="E34" s="19"/>
      <c r="F34" s="43"/>
      <c r="G34" s="43"/>
      <c r="H34" s="42"/>
    </row>
    <row r="35" spans="1:8" ht="12.75" customHeight="1">
      <c r="A35" s="28" t="s">
        <v>181</v>
      </c>
      <c r="B35" s="29" t="s">
        <v>189</v>
      </c>
      <c r="C35" s="25" t="s">
        <v>104</v>
      </c>
      <c r="D35" s="26" t="s">
        <v>105</v>
      </c>
      <c r="E35" s="19"/>
      <c r="F35" s="18"/>
      <c r="G35" s="18" t="s">
        <v>190</v>
      </c>
      <c r="H35" s="42"/>
    </row>
    <row r="36" spans="1:8" ht="12.75" customHeight="1">
      <c r="A36" s="28" t="s">
        <v>181</v>
      </c>
      <c r="B36" s="29" t="s">
        <v>191</v>
      </c>
      <c r="C36" s="25" t="s">
        <v>104</v>
      </c>
      <c r="D36" s="26" t="s">
        <v>160</v>
      </c>
      <c r="E36" s="19"/>
      <c r="F36" s="43"/>
      <c r="G36" s="43"/>
      <c r="H36" s="42"/>
    </row>
    <row r="37" spans="1:8" ht="38.25" customHeight="1">
      <c r="A37" s="28" t="s">
        <v>192</v>
      </c>
      <c r="B37" s="29" t="s">
        <v>193</v>
      </c>
      <c r="C37" s="25" t="s">
        <v>194</v>
      </c>
      <c r="D37" s="26" t="s">
        <v>128</v>
      </c>
      <c r="E37" s="44" t="s">
        <v>195</v>
      </c>
      <c r="F37" s="43"/>
      <c r="G37" s="43"/>
      <c r="H37" s="42"/>
    </row>
    <row r="38" spans="1:8" ht="228" customHeight="1">
      <c r="A38" s="28" t="s">
        <v>192</v>
      </c>
      <c r="B38" s="29" t="s">
        <v>196</v>
      </c>
      <c r="C38" s="25" t="s">
        <v>163</v>
      </c>
      <c r="D38" s="35" t="s">
        <v>128</v>
      </c>
      <c r="E38" s="19" t="s">
        <v>197</v>
      </c>
      <c r="F38" s="36"/>
      <c r="G38" s="36" t="s">
        <v>198</v>
      </c>
      <c r="H38" s="42"/>
    </row>
    <row r="39" spans="1:8" ht="37.5">
      <c r="A39" s="28" t="s">
        <v>199</v>
      </c>
      <c r="B39" s="29" t="s">
        <v>200</v>
      </c>
      <c r="C39" s="25" t="s">
        <v>202</v>
      </c>
      <c r="D39" s="35" t="s">
        <v>105</v>
      </c>
      <c r="E39" s="19"/>
      <c r="F39" s="36"/>
      <c r="G39" s="36" t="s">
        <v>203</v>
      </c>
      <c r="H39" s="42"/>
    </row>
    <row r="40" spans="1:8" ht="12.5">
      <c r="A40" s="28" t="s">
        <v>199</v>
      </c>
      <c r="B40" s="29" t="s">
        <v>204</v>
      </c>
      <c r="C40" s="25" t="s">
        <v>205</v>
      </c>
      <c r="D40" s="35" t="s">
        <v>128</v>
      </c>
      <c r="E40" s="19" t="s">
        <v>206</v>
      </c>
      <c r="F40" s="36"/>
      <c r="G40" s="36"/>
      <c r="H40" s="42"/>
    </row>
    <row r="41" spans="1:8" ht="62.5">
      <c r="A41" s="28" t="s">
        <v>199</v>
      </c>
      <c r="B41" s="29" t="s">
        <v>207</v>
      </c>
      <c r="C41" s="25" t="s">
        <v>202</v>
      </c>
      <c r="D41" s="35" t="s">
        <v>128</v>
      </c>
      <c r="E41" s="19" t="s">
        <v>208</v>
      </c>
      <c r="F41" s="36"/>
      <c r="G41" s="36" t="s">
        <v>209</v>
      </c>
      <c r="H41" s="42"/>
    </row>
    <row r="42" spans="1:8" ht="50">
      <c r="A42" s="28" t="s">
        <v>199</v>
      </c>
      <c r="B42" s="29" t="s">
        <v>210</v>
      </c>
      <c r="C42" s="25" t="s">
        <v>202</v>
      </c>
      <c r="D42" s="35" t="s">
        <v>128</v>
      </c>
      <c r="E42" s="19" t="s">
        <v>211</v>
      </c>
      <c r="F42" s="36"/>
      <c r="G42" s="36" t="s">
        <v>212</v>
      </c>
      <c r="H42" s="42"/>
    </row>
    <row r="43" spans="1:8" ht="12.5">
      <c r="A43" s="28" t="s">
        <v>199</v>
      </c>
      <c r="B43" s="29" t="s">
        <v>213</v>
      </c>
      <c r="C43" s="25" t="s">
        <v>202</v>
      </c>
      <c r="D43" s="35" t="s">
        <v>214</v>
      </c>
      <c r="E43" s="19"/>
      <c r="F43" s="36"/>
      <c r="G43" s="36" t="s">
        <v>215</v>
      </c>
      <c r="H43" s="42"/>
    </row>
    <row r="44" spans="1:8" ht="25">
      <c r="A44" s="28" t="s">
        <v>199</v>
      </c>
      <c r="B44" s="29" t="s">
        <v>216</v>
      </c>
      <c r="C44" s="25" t="s">
        <v>202</v>
      </c>
      <c r="D44" s="35" t="s">
        <v>105</v>
      </c>
      <c r="E44" s="19"/>
      <c r="F44" s="36"/>
      <c r="G44" s="36" t="s">
        <v>217</v>
      </c>
      <c r="H44" s="42"/>
    </row>
    <row r="45" spans="1:8" ht="12.5">
      <c r="A45" s="28" t="s">
        <v>199</v>
      </c>
      <c r="B45" s="29" t="s">
        <v>218</v>
      </c>
      <c r="C45" s="25" t="s">
        <v>202</v>
      </c>
      <c r="D45" s="35" t="s">
        <v>128</v>
      </c>
      <c r="E45" s="19"/>
      <c r="F45" s="36"/>
      <c r="G45" s="36" t="s">
        <v>219</v>
      </c>
      <c r="H45" s="42"/>
    </row>
    <row r="46" spans="1:8" ht="12.5">
      <c r="A46" s="28" t="s">
        <v>199</v>
      </c>
      <c r="B46" s="29" t="s">
        <v>220</v>
      </c>
      <c r="C46" s="25" t="s">
        <v>202</v>
      </c>
      <c r="D46" s="35" t="s">
        <v>128</v>
      </c>
      <c r="E46" s="19" t="s">
        <v>161</v>
      </c>
      <c r="F46" s="36"/>
      <c r="G46" s="36" t="s">
        <v>221</v>
      </c>
      <c r="H46" s="42"/>
    </row>
    <row r="47" spans="1:8" ht="25">
      <c r="A47" s="28" t="s">
        <v>222</v>
      </c>
      <c r="B47" s="29" t="s">
        <v>223</v>
      </c>
      <c r="C47" s="25" t="s">
        <v>202</v>
      </c>
      <c r="D47" s="35" t="s">
        <v>128</v>
      </c>
      <c r="E47" s="19"/>
      <c r="F47" s="36"/>
      <c r="G47" s="36" t="s">
        <v>224</v>
      </c>
      <c r="H47" s="42"/>
    </row>
    <row r="48" spans="1:8" ht="212.5">
      <c r="A48" s="28" t="s">
        <v>222</v>
      </c>
      <c r="B48" s="29" t="s">
        <v>225</v>
      </c>
      <c r="C48" s="25" t="s">
        <v>202</v>
      </c>
      <c r="D48" s="35" t="s">
        <v>128</v>
      </c>
      <c r="E48" s="19" t="s">
        <v>226</v>
      </c>
      <c r="F48" s="36"/>
      <c r="G48" s="36" t="s">
        <v>227</v>
      </c>
      <c r="H48" s="42"/>
    </row>
    <row r="49" spans="1:8" ht="75">
      <c r="A49" s="28" t="s">
        <v>96</v>
      </c>
      <c r="B49" s="29" t="s">
        <v>228</v>
      </c>
      <c r="C49" s="25" t="s">
        <v>229</v>
      </c>
      <c r="D49" s="35" t="s">
        <v>230</v>
      </c>
      <c r="E49" s="19" t="s">
        <v>231</v>
      </c>
      <c r="F49" s="36"/>
      <c r="G49" s="36" t="s">
        <v>232</v>
      </c>
      <c r="H49" s="42"/>
    </row>
    <row r="50" spans="1:8" ht="25">
      <c r="A50" s="28" t="s">
        <v>96</v>
      </c>
      <c r="B50" s="29" t="s">
        <v>233</v>
      </c>
      <c r="C50" s="72" t="s">
        <v>234</v>
      </c>
      <c r="D50" s="35" t="s">
        <v>128</v>
      </c>
      <c r="E50" s="19" t="s">
        <v>235</v>
      </c>
      <c r="F50" s="36"/>
      <c r="G50" s="36" t="s">
        <v>236</v>
      </c>
      <c r="H50" s="42"/>
    </row>
    <row r="51" spans="1:8" ht="50">
      <c r="A51" s="28" t="s">
        <v>96</v>
      </c>
      <c r="B51" s="29" t="s">
        <v>237</v>
      </c>
      <c r="C51" s="67" t="s">
        <v>238</v>
      </c>
      <c r="D51" s="35" t="s">
        <v>128</v>
      </c>
      <c r="E51" s="19" t="s">
        <v>239</v>
      </c>
      <c r="F51" s="36"/>
      <c r="G51" s="36"/>
      <c r="H51" s="42"/>
    </row>
    <row r="53" spans="1:8" ht="15.75" customHeight="1"/>
    <row r="54" spans="1:8" ht="15.75" customHeight="1"/>
    <row r="55" spans="1:8" ht="15.75" customHeight="1"/>
    <row r="56" spans="1:8" ht="15.75" customHeight="1"/>
    <row r="57" spans="1:8" ht="15.75" customHeight="1"/>
    <row r="58" spans="1:8" ht="15.75" customHeight="1"/>
    <row r="59" spans="1:8" ht="15.75" customHeight="1"/>
    <row r="60" spans="1:8" ht="15.75" customHeight="1"/>
    <row r="61" spans="1:8" ht="15.75" customHeight="1"/>
    <row r="62" spans="1:8" ht="15.75" customHeight="1"/>
    <row r="63" spans="1:8" ht="15.75" customHeight="1"/>
    <row r="64" spans="1: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sheetData>
  <autoFilter ref="A1:G52" xr:uid="{A7888A8F-A8A1-4D7B-AA66-38211D7E0E8E}"/>
  <phoneticPr fontId="20" type="noConversion"/>
  <pageMargins left="0.7" right="0.7" top="0.75" bottom="0.75" header="0" footer="0"/>
  <pageSetup scale="60" orientation="landscape" r:id="rId1"/>
  <headerFooter>
    <oddFooter>&amp;C000000&amp;P</oddFooter>
  </headerFooter>
  <rowBreaks count="1" manualBreakCount="1">
    <brk id="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8"/>
  <sheetViews>
    <sheetView workbookViewId="0">
      <pane ySplit="1" topLeftCell="A2" activePane="bottomLeft" state="frozen"/>
      <selection activeCell="D5" sqref="D5"/>
      <selection pane="bottomLeft" activeCell="A2" sqref="A2"/>
    </sheetView>
  </sheetViews>
  <sheetFormatPr defaultColWidth="14.26953125" defaultRowHeight="15" customHeight="1"/>
  <cols>
    <col min="1" max="1" width="20" style="145" customWidth="1"/>
    <col min="2" max="2" width="38" style="145" customWidth="1"/>
    <col min="3" max="3" width="20" style="148" customWidth="1"/>
    <col min="4" max="4" width="32.81640625" style="145" customWidth="1"/>
    <col min="5" max="5" width="14.26953125" style="147"/>
    <col min="6" max="6" width="19" style="155" customWidth="1"/>
    <col min="7" max="25" width="14.26953125" style="150"/>
    <col min="26" max="16384" width="14.26953125" style="145"/>
  </cols>
  <sheetData>
    <row r="1" spans="1:21" ht="25">
      <c r="A1" s="161" t="s">
        <v>88</v>
      </c>
      <c r="B1" s="161" t="s">
        <v>89</v>
      </c>
      <c r="C1" s="162" t="s">
        <v>240</v>
      </c>
      <c r="D1" s="161" t="s">
        <v>94</v>
      </c>
      <c r="E1" s="163" t="s">
        <v>93</v>
      </c>
      <c r="F1" s="156" t="s">
        <v>95</v>
      </c>
      <c r="G1" s="154"/>
      <c r="H1" s="154"/>
      <c r="I1" s="154"/>
      <c r="J1" s="154"/>
      <c r="K1" s="154"/>
      <c r="L1" s="154"/>
      <c r="M1" s="154"/>
      <c r="N1" s="154"/>
      <c r="O1" s="154"/>
      <c r="P1" s="154"/>
      <c r="Q1" s="154"/>
      <c r="R1" s="154"/>
      <c r="S1" s="154"/>
      <c r="T1" s="154"/>
      <c r="U1" s="154"/>
    </row>
    <row r="2" spans="1:21" ht="25">
      <c r="A2" s="164" t="s">
        <v>96</v>
      </c>
      <c r="B2" s="165" t="s">
        <v>241</v>
      </c>
      <c r="C2" s="166"/>
      <c r="D2" s="167" t="s">
        <v>242</v>
      </c>
      <c r="E2" s="168"/>
      <c r="F2" s="157"/>
      <c r="G2" s="151"/>
      <c r="H2" s="151"/>
      <c r="I2" s="151"/>
      <c r="J2" s="151"/>
      <c r="K2" s="151"/>
      <c r="L2" s="151"/>
      <c r="M2" s="151"/>
      <c r="N2" s="151"/>
      <c r="O2" s="151"/>
      <c r="P2" s="151"/>
      <c r="Q2" s="151"/>
    </row>
    <row r="3" spans="1:21" ht="62.5">
      <c r="A3" s="164" t="s">
        <v>96</v>
      </c>
      <c r="B3" s="165" t="s">
        <v>243</v>
      </c>
      <c r="C3" s="166" t="s">
        <v>244</v>
      </c>
      <c r="D3" s="167" t="s">
        <v>245</v>
      </c>
      <c r="E3" s="168"/>
      <c r="F3" s="157"/>
      <c r="G3" s="151"/>
      <c r="H3" s="151"/>
      <c r="I3" s="151"/>
      <c r="J3" s="151"/>
      <c r="K3" s="151"/>
      <c r="L3" s="151"/>
      <c r="M3" s="151"/>
      <c r="N3" s="151"/>
      <c r="O3" s="151"/>
      <c r="P3" s="151"/>
      <c r="Q3" s="151"/>
    </row>
    <row r="4" spans="1:21" ht="75">
      <c r="A4" s="164" t="s">
        <v>96</v>
      </c>
      <c r="B4" s="165" t="s">
        <v>201</v>
      </c>
      <c r="C4" s="166" t="s">
        <v>246</v>
      </c>
      <c r="D4" s="167" t="s">
        <v>247</v>
      </c>
      <c r="E4" s="168"/>
      <c r="F4" s="157"/>
      <c r="G4" s="151"/>
      <c r="H4" s="151"/>
      <c r="I4" s="151"/>
      <c r="J4" s="151"/>
      <c r="K4" s="151"/>
      <c r="L4" s="151"/>
      <c r="M4" s="151"/>
      <c r="N4" s="151"/>
      <c r="O4" s="151"/>
      <c r="P4" s="151"/>
      <c r="Q4" s="151"/>
    </row>
    <row r="5" spans="1:21" ht="37.5">
      <c r="A5" s="164" t="s">
        <v>248</v>
      </c>
      <c r="B5" s="165" t="s">
        <v>249</v>
      </c>
      <c r="C5" s="166" t="s">
        <v>250</v>
      </c>
      <c r="D5" s="167" t="s">
        <v>251</v>
      </c>
      <c r="E5" s="168"/>
      <c r="F5" s="157"/>
      <c r="G5" s="151"/>
      <c r="H5" s="151"/>
      <c r="I5" s="151"/>
      <c r="J5" s="151"/>
      <c r="K5" s="151"/>
      <c r="L5" s="151"/>
      <c r="M5" s="151"/>
      <c r="N5" s="151"/>
      <c r="O5" s="151"/>
      <c r="P5" s="151"/>
      <c r="Q5" s="151"/>
      <c r="R5" s="151"/>
      <c r="S5" s="151"/>
      <c r="T5" s="151"/>
      <c r="U5" s="151"/>
    </row>
    <row r="6" spans="1:21" ht="37.5">
      <c r="A6" s="164" t="s">
        <v>248</v>
      </c>
      <c r="B6" s="165" t="s">
        <v>252</v>
      </c>
      <c r="C6" s="166" t="s">
        <v>250</v>
      </c>
      <c r="D6" s="167" t="s">
        <v>253</v>
      </c>
      <c r="E6" s="168"/>
      <c r="F6" s="157"/>
      <c r="G6" s="151"/>
      <c r="H6" s="151"/>
      <c r="I6" s="151"/>
      <c r="J6" s="151"/>
      <c r="K6" s="151"/>
      <c r="L6" s="151"/>
      <c r="M6" s="151"/>
      <c r="N6" s="151"/>
      <c r="O6" s="151"/>
      <c r="P6" s="151"/>
      <c r="Q6" s="151"/>
      <c r="R6" s="151"/>
      <c r="S6" s="151"/>
      <c r="T6" s="151"/>
      <c r="U6" s="151"/>
    </row>
    <row r="7" spans="1:21" ht="37.5">
      <c r="A7" s="164" t="s">
        <v>248</v>
      </c>
      <c r="B7" s="165" t="s">
        <v>254</v>
      </c>
      <c r="C7" s="166" t="s">
        <v>250</v>
      </c>
      <c r="D7" s="167" t="s">
        <v>255</v>
      </c>
      <c r="E7" s="168"/>
      <c r="F7" s="157"/>
      <c r="G7" s="151"/>
      <c r="H7" s="151"/>
      <c r="I7" s="151"/>
      <c r="J7" s="151"/>
      <c r="K7" s="151"/>
      <c r="L7" s="151"/>
      <c r="M7" s="151"/>
      <c r="N7" s="151"/>
      <c r="O7" s="151"/>
      <c r="P7" s="151"/>
      <c r="Q7" s="151"/>
      <c r="R7" s="151"/>
      <c r="S7" s="151"/>
      <c r="T7" s="151"/>
      <c r="U7" s="151"/>
    </row>
    <row r="8" spans="1:21" ht="12.75" customHeight="1">
      <c r="A8" s="164" t="s">
        <v>248</v>
      </c>
      <c r="B8" s="165" t="s">
        <v>256</v>
      </c>
      <c r="C8" s="169" t="s">
        <v>98</v>
      </c>
      <c r="D8" s="167"/>
      <c r="E8" s="168"/>
      <c r="F8" s="157"/>
      <c r="G8" s="151"/>
      <c r="H8" s="151"/>
      <c r="I8" s="151"/>
      <c r="J8" s="151"/>
      <c r="K8" s="151"/>
      <c r="L8" s="151"/>
      <c r="M8" s="151"/>
      <c r="N8" s="151"/>
      <c r="O8" s="151"/>
      <c r="P8" s="151"/>
      <c r="Q8" s="151"/>
      <c r="R8" s="151"/>
      <c r="S8" s="151"/>
      <c r="T8" s="151"/>
      <c r="U8" s="151"/>
    </row>
    <row r="9" spans="1:21" ht="12.5">
      <c r="A9" s="164" t="s">
        <v>248</v>
      </c>
      <c r="B9" s="165" t="s">
        <v>257</v>
      </c>
      <c r="C9" s="169" t="s">
        <v>104</v>
      </c>
      <c r="D9" s="167"/>
      <c r="E9" s="168"/>
      <c r="F9" s="157"/>
      <c r="G9" s="151"/>
      <c r="H9" s="151"/>
      <c r="I9" s="151"/>
      <c r="J9" s="151"/>
      <c r="K9" s="151"/>
      <c r="L9" s="151"/>
      <c r="M9" s="151"/>
      <c r="N9" s="151"/>
      <c r="O9" s="151"/>
      <c r="P9" s="151"/>
      <c r="Q9" s="151"/>
      <c r="R9" s="151"/>
      <c r="S9" s="151"/>
      <c r="T9" s="151"/>
      <c r="U9" s="151"/>
    </row>
    <row r="10" spans="1:21" ht="12.5">
      <c r="A10" s="164" t="s">
        <v>248</v>
      </c>
      <c r="B10" s="165" t="s">
        <v>258</v>
      </c>
      <c r="C10" s="169" t="s">
        <v>104</v>
      </c>
      <c r="D10" s="167"/>
      <c r="E10" s="168"/>
      <c r="F10" s="157"/>
      <c r="G10" s="151"/>
      <c r="H10" s="151"/>
      <c r="I10" s="151"/>
      <c r="J10" s="151"/>
      <c r="K10" s="151"/>
      <c r="L10" s="151"/>
      <c r="M10" s="151"/>
      <c r="N10" s="151"/>
      <c r="O10" s="151"/>
      <c r="P10" s="151"/>
      <c r="Q10" s="151"/>
      <c r="R10" s="151"/>
      <c r="S10" s="151"/>
      <c r="T10" s="151"/>
      <c r="U10" s="151"/>
    </row>
    <row r="11" spans="1:21" ht="12.5">
      <c r="A11" s="164" t="s">
        <v>248</v>
      </c>
      <c r="B11" s="165" t="s">
        <v>259</v>
      </c>
      <c r="C11" s="169" t="s">
        <v>98</v>
      </c>
      <c r="D11" s="167"/>
      <c r="E11" s="168"/>
      <c r="F11" s="157"/>
      <c r="G11" s="151"/>
      <c r="H11" s="151"/>
      <c r="I11" s="151"/>
      <c r="J11" s="151"/>
      <c r="K11" s="151"/>
      <c r="L11" s="151"/>
      <c r="M11" s="151"/>
      <c r="N11" s="151"/>
      <c r="O11" s="151"/>
      <c r="P11" s="151"/>
      <c r="Q11" s="151"/>
      <c r="R11" s="151"/>
      <c r="S11" s="151"/>
      <c r="T11" s="151"/>
      <c r="U11" s="151"/>
    </row>
    <row r="12" spans="1:21" ht="12.5">
      <c r="A12" s="164" t="s">
        <v>248</v>
      </c>
      <c r="B12" s="165" t="s">
        <v>260</v>
      </c>
      <c r="C12" s="169" t="s">
        <v>104</v>
      </c>
      <c r="D12" s="167"/>
      <c r="E12" s="168"/>
      <c r="F12" s="157"/>
      <c r="G12" s="151"/>
      <c r="H12" s="151"/>
      <c r="I12" s="151"/>
      <c r="J12" s="151"/>
      <c r="K12" s="151"/>
      <c r="L12" s="151"/>
      <c r="M12" s="151"/>
      <c r="N12" s="151"/>
      <c r="O12" s="151"/>
      <c r="P12" s="151"/>
      <c r="Q12" s="151"/>
      <c r="R12" s="151"/>
      <c r="S12" s="151"/>
      <c r="T12" s="151"/>
      <c r="U12" s="151"/>
    </row>
    <row r="13" spans="1:21" ht="12.5">
      <c r="A13" s="164" t="s">
        <v>248</v>
      </c>
      <c r="B13" s="165" t="s">
        <v>261</v>
      </c>
      <c r="C13" s="169" t="s">
        <v>98</v>
      </c>
      <c r="D13" s="167"/>
      <c r="E13" s="168"/>
      <c r="F13" s="157"/>
      <c r="G13" s="151"/>
      <c r="H13" s="151"/>
      <c r="I13" s="151"/>
      <c r="J13" s="151"/>
      <c r="K13" s="151"/>
      <c r="L13" s="151"/>
      <c r="M13" s="151"/>
      <c r="N13" s="151"/>
      <c r="O13" s="151"/>
      <c r="P13" s="151"/>
      <c r="Q13" s="151"/>
      <c r="R13" s="151"/>
      <c r="S13" s="151"/>
      <c r="T13" s="151"/>
      <c r="U13" s="151"/>
    </row>
    <row r="14" spans="1:21" ht="12.5">
      <c r="A14" s="164" t="s">
        <v>248</v>
      </c>
      <c r="B14" s="165" t="s">
        <v>262</v>
      </c>
      <c r="C14" s="169" t="s">
        <v>98</v>
      </c>
      <c r="D14" s="167"/>
      <c r="E14" s="168"/>
      <c r="F14" s="157"/>
      <c r="G14" s="151"/>
      <c r="H14" s="151"/>
      <c r="I14" s="151"/>
      <c r="J14" s="151"/>
      <c r="K14" s="151"/>
      <c r="L14" s="151"/>
      <c r="M14" s="151"/>
      <c r="N14" s="151"/>
      <c r="O14" s="151"/>
      <c r="P14" s="151"/>
      <c r="Q14" s="151"/>
      <c r="R14" s="151"/>
      <c r="S14" s="151"/>
      <c r="T14" s="151"/>
      <c r="U14" s="151"/>
    </row>
    <row r="15" spans="1:21" ht="12.5">
      <c r="A15" s="164" t="s">
        <v>263</v>
      </c>
      <c r="B15" s="165" t="s">
        <v>264</v>
      </c>
      <c r="C15" s="169" t="s">
        <v>98</v>
      </c>
      <c r="D15" s="167"/>
      <c r="E15" s="168"/>
      <c r="F15" s="157"/>
      <c r="G15" s="151"/>
      <c r="H15" s="151"/>
      <c r="I15" s="151"/>
      <c r="J15" s="151"/>
      <c r="K15" s="151"/>
      <c r="L15" s="151"/>
      <c r="M15" s="151"/>
      <c r="N15" s="151"/>
      <c r="O15" s="151"/>
      <c r="P15" s="151"/>
      <c r="Q15" s="151"/>
      <c r="R15" s="151"/>
      <c r="S15" s="151"/>
      <c r="T15" s="151"/>
      <c r="U15" s="151"/>
    </row>
    <row r="16" spans="1:21" ht="12.5">
      <c r="A16" s="164" t="s">
        <v>263</v>
      </c>
      <c r="B16" s="165" t="s">
        <v>265</v>
      </c>
      <c r="C16" s="169" t="s">
        <v>131</v>
      </c>
      <c r="D16" s="157" t="s">
        <v>266</v>
      </c>
      <c r="E16" s="168"/>
      <c r="F16" s="157"/>
      <c r="G16" s="151"/>
      <c r="H16" s="151"/>
      <c r="I16" s="151"/>
      <c r="J16" s="151"/>
      <c r="K16" s="151"/>
      <c r="L16" s="151"/>
      <c r="M16" s="151"/>
      <c r="N16" s="151"/>
      <c r="O16" s="151"/>
      <c r="P16" s="151"/>
      <c r="Q16" s="151"/>
      <c r="R16" s="151"/>
      <c r="S16" s="151"/>
      <c r="T16" s="151"/>
      <c r="U16" s="151"/>
    </row>
    <row r="17" spans="1:25" ht="12.5">
      <c r="A17" s="164" t="s">
        <v>263</v>
      </c>
      <c r="B17" s="165" t="s">
        <v>267</v>
      </c>
      <c r="C17" s="169" t="s">
        <v>131</v>
      </c>
      <c r="D17" s="157" t="s">
        <v>266</v>
      </c>
      <c r="E17" s="168"/>
      <c r="F17" s="157"/>
      <c r="G17" s="151"/>
      <c r="H17" s="151"/>
      <c r="I17" s="151"/>
      <c r="J17" s="151"/>
      <c r="K17" s="151"/>
      <c r="L17" s="151"/>
      <c r="M17" s="151"/>
      <c r="N17" s="151"/>
      <c r="O17" s="151"/>
      <c r="P17" s="151"/>
      <c r="Q17" s="151"/>
      <c r="R17" s="151"/>
      <c r="S17" s="151"/>
      <c r="T17" s="151"/>
      <c r="U17" s="151"/>
    </row>
    <row r="18" spans="1:25" ht="12.5">
      <c r="A18" s="164" t="s">
        <v>263</v>
      </c>
      <c r="B18" s="165" t="s">
        <v>268</v>
      </c>
      <c r="C18" s="169" t="s">
        <v>104</v>
      </c>
      <c r="D18" s="157" t="s">
        <v>266</v>
      </c>
      <c r="E18" s="168"/>
      <c r="F18" s="157"/>
      <c r="G18" s="151"/>
      <c r="H18" s="151"/>
      <c r="I18" s="151"/>
      <c r="J18" s="151"/>
      <c r="K18" s="151"/>
      <c r="L18" s="151"/>
      <c r="M18" s="151"/>
      <c r="N18" s="151"/>
      <c r="O18" s="151"/>
      <c r="P18" s="151"/>
      <c r="Q18" s="151"/>
      <c r="R18" s="151"/>
      <c r="S18" s="151"/>
      <c r="T18" s="151"/>
      <c r="U18" s="151"/>
    </row>
    <row r="19" spans="1:25" ht="12.5">
      <c r="A19" s="164" t="s">
        <v>263</v>
      </c>
      <c r="B19" s="165" t="s">
        <v>269</v>
      </c>
      <c r="C19" s="169" t="s">
        <v>98</v>
      </c>
      <c r="D19" s="167"/>
      <c r="E19" s="168"/>
      <c r="F19" s="157"/>
      <c r="G19" s="151"/>
      <c r="H19" s="151"/>
      <c r="I19" s="151"/>
      <c r="J19" s="151"/>
      <c r="K19" s="151"/>
      <c r="L19" s="151"/>
      <c r="M19" s="151"/>
      <c r="N19" s="151"/>
      <c r="O19" s="151"/>
      <c r="P19" s="151"/>
      <c r="Q19" s="151"/>
      <c r="R19" s="151"/>
      <c r="S19" s="151"/>
      <c r="T19" s="151"/>
      <c r="U19" s="151"/>
    </row>
    <row r="20" spans="1:25" ht="12.5">
      <c r="A20" s="164" t="s">
        <v>263</v>
      </c>
      <c r="B20" s="165" t="s">
        <v>270</v>
      </c>
      <c r="C20" s="169" t="s">
        <v>98</v>
      </c>
      <c r="D20" s="167"/>
      <c r="E20" s="168"/>
      <c r="F20" s="157"/>
      <c r="G20" s="151"/>
      <c r="H20" s="151"/>
      <c r="I20" s="151"/>
      <c r="J20" s="151"/>
      <c r="K20" s="151"/>
      <c r="L20" s="151"/>
      <c r="M20" s="151"/>
      <c r="N20" s="151"/>
      <c r="O20" s="151"/>
      <c r="P20" s="151"/>
      <c r="Q20" s="151"/>
      <c r="R20" s="151"/>
      <c r="S20" s="151"/>
      <c r="T20" s="151"/>
      <c r="U20" s="151"/>
    </row>
    <row r="21" spans="1:25" ht="25">
      <c r="A21" s="164" t="s">
        <v>263</v>
      </c>
      <c r="B21" s="165" t="s">
        <v>271</v>
      </c>
      <c r="C21" s="169" t="s">
        <v>104</v>
      </c>
      <c r="D21" s="157" t="s">
        <v>272</v>
      </c>
      <c r="E21" s="168"/>
      <c r="F21" s="157"/>
      <c r="G21" s="151"/>
      <c r="H21" s="151"/>
      <c r="I21" s="151"/>
      <c r="J21" s="151"/>
      <c r="K21" s="151"/>
      <c r="L21" s="151"/>
      <c r="M21" s="151"/>
      <c r="N21" s="151"/>
      <c r="O21" s="151"/>
      <c r="P21" s="151"/>
      <c r="Q21" s="151"/>
      <c r="R21" s="151"/>
      <c r="S21" s="151"/>
      <c r="T21" s="151"/>
      <c r="U21" s="151"/>
    </row>
    <row r="22" spans="1:25" ht="62.5">
      <c r="A22" s="164" t="s">
        <v>263</v>
      </c>
      <c r="B22" s="165" t="s">
        <v>273</v>
      </c>
      <c r="C22" s="169" t="s">
        <v>98</v>
      </c>
      <c r="D22" s="157" t="s">
        <v>274</v>
      </c>
      <c r="E22" s="168"/>
      <c r="F22" s="157"/>
      <c r="G22" s="151"/>
      <c r="H22" s="151"/>
      <c r="I22" s="151"/>
      <c r="J22" s="151"/>
      <c r="K22" s="151"/>
      <c r="L22" s="151"/>
      <c r="M22" s="151"/>
      <c r="N22" s="151"/>
      <c r="O22" s="151"/>
      <c r="P22" s="151"/>
      <c r="Q22" s="151"/>
      <c r="R22" s="151"/>
      <c r="S22" s="151"/>
      <c r="T22" s="151"/>
      <c r="U22" s="151"/>
    </row>
    <row r="23" spans="1:25" s="146" customFormat="1" ht="79" customHeight="1">
      <c r="A23" s="170" t="s">
        <v>275</v>
      </c>
      <c r="B23" s="157" t="s">
        <v>276</v>
      </c>
      <c r="C23" s="169" t="s">
        <v>277</v>
      </c>
      <c r="D23" s="157" t="s">
        <v>278</v>
      </c>
      <c r="E23" s="171"/>
      <c r="F23" s="157"/>
      <c r="G23" s="152"/>
      <c r="H23" s="152"/>
      <c r="I23" s="152"/>
      <c r="J23" s="152"/>
      <c r="K23" s="152"/>
      <c r="L23" s="152"/>
      <c r="M23" s="152"/>
      <c r="N23" s="152"/>
      <c r="O23" s="152"/>
      <c r="P23" s="152"/>
      <c r="Q23" s="152"/>
      <c r="R23" s="152"/>
      <c r="S23" s="152"/>
      <c r="T23" s="152"/>
      <c r="U23" s="152"/>
      <c r="V23" s="153"/>
      <c r="W23" s="153"/>
      <c r="X23" s="153"/>
      <c r="Y23" s="153"/>
    </row>
    <row r="24" spans="1:25" s="146" customFormat="1" ht="62.5">
      <c r="A24" s="170" t="s">
        <v>275</v>
      </c>
      <c r="B24" s="157" t="s">
        <v>279</v>
      </c>
      <c r="C24" s="169" t="s">
        <v>277</v>
      </c>
      <c r="D24" s="157" t="s">
        <v>280</v>
      </c>
      <c r="E24" s="171"/>
      <c r="F24" s="157"/>
      <c r="G24" s="152"/>
      <c r="H24" s="152"/>
      <c r="I24" s="152"/>
      <c r="J24" s="152"/>
      <c r="K24" s="152"/>
      <c r="L24" s="152"/>
      <c r="M24" s="152"/>
      <c r="N24" s="152"/>
      <c r="O24" s="152"/>
      <c r="P24" s="152"/>
      <c r="Q24" s="152"/>
      <c r="R24" s="152"/>
      <c r="S24" s="152"/>
      <c r="T24" s="152"/>
      <c r="U24" s="152"/>
      <c r="V24" s="153"/>
      <c r="W24" s="153"/>
      <c r="X24" s="153"/>
      <c r="Y24" s="153"/>
    </row>
    <row r="25" spans="1:25" s="146" customFormat="1" ht="12.5">
      <c r="A25" s="170" t="s">
        <v>275</v>
      </c>
      <c r="B25" s="157" t="s">
        <v>281</v>
      </c>
      <c r="C25" s="169" t="s">
        <v>104</v>
      </c>
      <c r="D25" s="160" t="s">
        <v>282</v>
      </c>
      <c r="E25" s="171"/>
      <c r="F25" s="158"/>
      <c r="G25" s="152"/>
      <c r="H25" s="152"/>
      <c r="I25" s="152"/>
      <c r="J25" s="152"/>
      <c r="K25" s="152"/>
      <c r="L25" s="152"/>
      <c r="M25" s="152"/>
      <c r="N25" s="152"/>
      <c r="O25" s="152"/>
      <c r="P25" s="152"/>
      <c r="Q25" s="152"/>
      <c r="R25" s="152"/>
      <c r="S25" s="152"/>
      <c r="T25" s="152"/>
      <c r="U25" s="152"/>
      <c r="V25" s="153"/>
      <c r="W25" s="153"/>
      <c r="X25" s="153"/>
      <c r="Y25" s="153"/>
    </row>
    <row r="26" spans="1:25" s="146" customFormat="1" ht="37.5">
      <c r="A26" s="170" t="s">
        <v>275</v>
      </c>
      <c r="B26" s="157" t="s">
        <v>283</v>
      </c>
      <c r="C26" s="169" t="s">
        <v>104</v>
      </c>
      <c r="D26" s="157" t="s">
        <v>284</v>
      </c>
      <c r="E26" s="171"/>
      <c r="F26" s="159"/>
      <c r="G26" s="152"/>
      <c r="H26" s="152"/>
      <c r="I26" s="152"/>
      <c r="J26" s="152"/>
      <c r="K26" s="152"/>
      <c r="L26" s="152"/>
      <c r="M26" s="152"/>
      <c r="N26" s="152"/>
      <c r="O26" s="152"/>
      <c r="P26" s="152"/>
      <c r="Q26" s="152"/>
      <c r="R26" s="152"/>
      <c r="S26" s="152"/>
      <c r="T26" s="152"/>
      <c r="U26" s="152"/>
      <c r="V26" s="153"/>
      <c r="W26" s="153"/>
      <c r="X26" s="153"/>
      <c r="Y26" s="153"/>
    </row>
    <row r="27" spans="1:25" ht="409.5" customHeight="1">
      <c r="A27" s="164" t="s">
        <v>275</v>
      </c>
      <c r="B27" s="165" t="s">
        <v>285</v>
      </c>
      <c r="C27" s="169" t="s">
        <v>104</v>
      </c>
      <c r="D27" s="157" t="s">
        <v>286</v>
      </c>
      <c r="E27" s="168"/>
      <c r="F27" s="157"/>
      <c r="G27" s="151"/>
      <c r="H27" s="151"/>
      <c r="I27" s="151"/>
      <c r="J27" s="151"/>
      <c r="K27" s="151"/>
      <c r="L27" s="151"/>
      <c r="M27" s="151"/>
      <c r="N27" s="151"/>
      <c r="O27" s="151"/>
      <c r="P27" s="151"/>
      <c r="Q27" s="151"/>
      <c r="R27" s="151"/>
      <c r="S27" s="151"/>
      <c r="T27" s="151"/>
      <c r="U27" s="151"/>
    </row>
    <row r="28" spans="1:25" ht="223.5" customHeight="1">
      <c r="A28" s="164" t="s">
        <v>275</v>
      </c>
      <c r="B28" s="172" t="s">
        <v>287</v>
      </c>
      <c r="C28" s="169" t="s">
        <v>98</v>
      </c>
      <c r="D28" s="157" t="s">
        <v>288</v>
      </c>
      <c r="E28" s="168"/>
      <c r="F28" s="157"/>
      <c r="G28" s="151"/>
      <c r="H28" s="151"/>
      <c r="I28" s="151"/>
      <c r="J28" s="151"/>
      <c r="K28" s="151"/>
      <c r="L28" s="151"/>
      <c r="M28" s="151"/>
      <c r="N28" s="151"/>
      <c r="O28" s="151"/>
      <c r="P28" s="151"/>
      <c r="Q28" s="151"/>
      <c r="R28" s="151"/>
      <c r="S28" s="151"/>
      <c r="T28" s="151"/>
      <c r="U28" s="151"/>
    </row>
    <row r="29" spans="1:25" ht="12.5">
      <c r="A29" s="164" t="s">
        <v>275</v>
      </c>
      <c r="B29" s="165" t="s">
        <v>289</v>
      </c>
      <c r="C29" s="169" t="s">
        <v>104</v>
      </c>
      <c r="D29" s="173"/>
      <c r="E29" s="168"/>
      <c r="F29" s="157"/>
      <c r="G29" s="151"/>
      <c r="H29" s="151"/>
      <c r="I29" s="151"/>
      <c r="J29" s="151"/>
      <c r="K29" s="151"/>
      <c r="L29" s="151"/>
      <c r="M29" s="151"/>
      <c r="N29" s="151"/>
      <c r="O29" s="151"/>
      <c r="P29" s="151"/>
      <c r="Q29" s="151"/>
      <c r="R29" s="151"/>
      <c r="S29" s="151"/>
      <c r="T29" s="151"/>
      <c r="U29" s="151"/>
    </row>
    <row r="30" spans="1:25" ht="12.5">
      <c r="A30" s="164"/>
      <c r="B30" s="174"/>
      <c r="C30" s="169"/>
      <c r="D30" s="173"/>
      <c r="E30" s="168"/>
      <c r="F30" s="160"/>
      <c r="G30" s="151"/>
      <c r="H30" s="151"/>
      <c r="I30" s="151"/>
      <c r="J30" s="151"/>
      <c r="K30" s="151"/>
      <c r="L30" s="151"/>
      <c r="M30" s="151"/>
      <c r="N30" s="151"/>
      <c r="O30" s="151"/>
      <c r="P30" s="151"/>
      <c r="Q30" s="151"/>
      <c r="R30" s="151"/>
      <c r="S30" s="151"/>
      <c r="T30" s="151"/>
      <c r="U30" s="151"/>
    </row>
    <row r="31" spans="1:25" ht="15" customHeight="1">
      <c r="F31" s="149"/>
      <c r="G31" s="149"/>
    </row>
    <row r="32" spans="1:25" ht="15" customHeight="1">
      <c r="F32" s="149"/>
      <c r="G32" s="149"/>
    </row>
    <row r="33" spans="6:7" ht="15" customHeight="1">
      <c r="F33" s="149"/>
      <c r="G33" s="149"/>
    </row>
    <row r="34" spans="6:7" ht="15" customHeight="1">
      <c r="F34" s="149"/>
      <c r="G34" s="149"/>
    </row>
    <row r="35" spans="6:7" ht="15" customHeight="1">
      <c r="F35" s="149"/>
      <c r="G35" s="149"/>
    </row>
    <row r="36" spans="6:7" ht="15" customHeight="1">
      <c r="F36" s="149"/>
      <c r="G36" s="149"/>
    </row>
    <row r="37" spans="6:7" ht="15" customHeight="1">
      <c r="F37" s="149"/>
      <c r="G37" s="149"/>
    </row>
    <row r="38" spans="6:7" ht="15" customHeight="1">
      <c r="F38" s="149"/>
      <c r="G38" s="149"/>
    </row>
    <row r="39" spans="6:7" ht="15" customHeight="1">
      <c r="F39" s="149"/>
      <c r="G39" s="149"/>
    </row>
    <row r="40" spans="6:7" ht="15" customHeight="1">
      <c r="F40" s="149"/>
      <c r="G40" s="149"/>
    </row>
    <row r="41" spans="6:7" ht="15" customHeight="1">
      <c r="F41" s="149"/>
      <c r="G41" s="149"/>
    </row>
    <row r="42" spans="6:7" ht="15" customHeight="1">
      <c r="F42" s="149"/>
      <c r="G42" s="149"/>
    </row>
    <row r="43" spans="6:7" ht="15" customHeight="1">
      <c r="F43" s="149"/>
      <c r="G43" s="149"/>
    </row>
    <row r="44" spans="6:7" ht="15" customHeight="1">
      <c r="F44" s="149"/>
      <c r="G44" s="149"/>
    </row>
    <row r="45" spans="6:7" ht="15" customHeight="1">
      <c r="F45" s="149"/>
      <c r="G45" s="149"/>
    </row>
    <row r="46" spans="6:7" ht="15" customHeight="1">
      <c r="F46" s="149"/>
      <c r="G46" s="149"/>
    </row>
    <row r="47" spans="6:7" ht="15" customHeight="1">
      <c r="F47" s="149"/>
      <c r="G47" s="149"/>
    </row>
    <row r="48" spans="6:7" ht="15" customHeight="1">
      <c r="F48" s="149"/>
      <c r="G48" s="149"/>
    </row>
    <row r="49" spans="6:7" ht="15" customHeight="1">
      <c r="F49" s="149"/>
      <c r="G49" s="149"/>
    </row>
    <row r="50" spans="6:7" ht="15" customHeight="1">
      <c r="F50" s="149"/>
      <c r="G50" s="149"/>
    </row>
    <row r="51" spans="6:7" ht="15" customHeight="1">
      <c r="F51" s="149"/>
      <c r="G51" s="149"/>
    </row>
    <row r="52" spans="6:7" ht="15" customHeight="1">
      <c r="F52" s="149"/>
      <c r="G52" s="149"/>
    </row>
    <row r="53" spans="6:7" ht="15" customHeight="1">
      <c r="F53" s="149"/>
      <c r="G53" s="149"/>
    </row>
    <row r="54" spans="6:7" ht="15" customHeight="1">
      <c r="F54" s="149"/>
      <c r="G54" s="149"/>
    </row>
    <row r="55" spans="6:7" ht="15" customHeight="1">
      <c r="F55" s="149"/>
      <c r="G55" s="149"/>
    </row>
    <row r="56" spans="6:7" ht="15" customHeight="1">
      <c r="F56" s="149"/>
      <c r="G56" s="149"/>
    </row>
    <row r="57" spans="6:7" ht="15" customHeight="1">
      <c r="F57" s="149"/>
      <c r="G57" s="149"/>
    </row>
    <row r="58" spans="6:7" ht="15" customHeight="1">
      <c r="F58" s="149"/>
      <c r="G58" s="149"/>
    </row>
  </sheetData>
  <autoFilter ref="A1:E29" xr:uid="{AB343FDC-8CCE-4608-B840-0405E2783153}"/>
  <phoneticPr fontId="20" type="noConversion"/>
  <pageMargins left="0.7" right="0.7" top="0.75" bottom="0.75" header="0" footer="0"/>
  <pageSetup orientation="landscape" r:id="rId1"/>
  <headerFooter>
    <oddFooter>&amp;C000000&amp;P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X437"/>
  <sheetViews>
    <sheetView zoomScale="90" zoomScaleNormal="90" workbookViewId="0">
      <pane ySplit="1" topLeftCell="A2" activePane="bottomLeft" state="frozen"/>
      <selection pane="bottomLeft" activeCell="A2" sqref="A2"/>
    </sheetView>
  </sheetViews>
  <sheetFormatPr defaultColWidth="9.1796875" defaultRowHeight="15" customHeight="1"/>
  <cols>
    <col min="1" max="1" width="13.26953125" style="181" bestFit="1" customWidth="1"/>
    <col min="2" max="2" width="25.1796875" style="181" customWidth="1"/>
    <col min="3" max="3" width="23.453125" style="181" customWidth="1"/>
    <col min="4" max="4" width="55.81640625" style="182" customWidth="1"/>
    <col min="5" max="5" width="15" style="183" customWidth="1"/>
    <col min="6" max="6" width="16.7265625" style="183" customWidth="1"/>
    <col min="7" max="7" width="32.81640625" style="181" customWidth="1"/>
    <col min="8" max="8" width="18.54296875" style="181" customWidth="1"/>
    <col min="9" max="9" width="42.81640625" style="181" customWidth="1"/>
    <col min="10" max="10" width="11.81640625" style="183" customWidth="1"/>
    <col min="11" max="11" width="12.453125" style="183" customWidth="1"/>
    <col min="12" max="12" width="26.453125" style="182" customWidth="1"/>
    <col min="13" max="13" width="32" style="181" customWidth="1"/>
    <col min="14" max="14" width="22.26953125" style="185" customWidth="1"/>
    <col min="15" max="15" width="9.81640625" style="186" customWidth="1"/>
    <col min="16" max="16" width="50.54296875" style="187" customWidth="1"/>
    <col min="17" max="17" width="17.7265625" style="188" customWidth="1"/>
    <col min="18" max="18" width="50.1796875" style="189" customWidth="1"/>
    <col min="19" max="102" width="9.1796875" style="190"/>
    <col min="103" max="16384" width="9.1796875" style="191"/>
  </cols>
  <sheetData>
    <row r="1" spans="1:102" ht="25">
      <c r="A1" s="96" t="s">
        <v>290</v>
      </c>
      <c r="B1" s="97" t="s">
        <v>291</v>
      </c>
      <c r="C1" s="97" t="s">
        <v>114</v>
      </c>
      <c r="D1" s="98" t="s">
        <v>292</v>
      </c>
      <c r="E1" s="99" t="s">
        <v>119</v>
      </c>
      <c r="F1" s="99" t="s">
        <v>122</v>
      </c>
      <c r="G1" s="97" t="s">
        <v>293</v>
      </c>
      <c r="H1" s="100" t="s">
        <v>294</v>
      </c>
      <c r="I1" s="97" t="s">
        <v>295</v>
      </c>
      <c r="J1" s="99" t="s">
        <v>296</v>
      </c>
      <c r="K1" s="99" t="s">
        <v>64</v>
      </c>
      <c r="L1" s="97" t="s">
        <v>297</v>
      </c>
      <c r="M1" s="101" t="s">
        <v>298</v>
      </c>
      <c r="N1" s="99" t="s">
        <v>299</v>
      </c>
      <c r="O1" s="99" t="s">
        <v>300</v>
      </c>
      <c r="P1" s="97" t="s">
        <v>301</v>
      </c>
      <c r="Q1" s="99" t="s">
        <v>302</v>
      </c>
      <c r="R1" s="303" t="s">
        <v>303</v>
      </c>
    </row>
    <row r="2" spans="1:102" ht="12.5">
      <c r="A2" s="92" t="s">
        <v>304</v>
      </c>
      <c r="B2" s="92" t="s">
        <v>305</v>
      </c>
      <c r="C2" s="92" t="s">
        <v>306</v>
      </c>
      <c r="D2" s="92" t="s">
        <v>307</v>
      </c>
      <c r="E2" s="95" t="s">
        <v>308</v>
      </c>
      <c r="F2" s="95" t="s">
        <v>309</v>
      </c>
      <c r="G2" s="92" t="s">
        <v>310</v>
      </c>
      <c r="H2" s="92"/>
      <c r="I2" s="92" t="s">
        <v>311</v>
      </c>
      <c r="J2" s="93">
        <v>90</v>
      </c>
      <c r="K2" s="94">
        <v>3</v>
      </c>
      <c r="L2" s="90" t="s">
        <v>312</v>
      </c>
      <c r="M2" s="85" t="s">
        <v>313</v>
      </c>
      <c r="N2" s="95" t="s">
        <v>314</v>
      </c>
      <c r="O2" s="121">
        <v>1</v>
      </c>
      <c r="P2" s="85" t="s">
        <v>313</v>
      </c>
      <c r="Q2" s="88" t="s">
        <v>104</v>
      </c>
      <c r="R2" s="90"/>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row>
    <row r="3" spans="1:102" ht="12.5">
      <c r="A3" s="86" t="s">
        <v>315</v>
      </c>
      <c r="B3" s="86" t="s">
        <v>305</v>
      </c>
      <c r="C3" s="86" t="s">
        <v>306</v>
      </c>
      <c r="D3" s="86" t="s">
        <v>307</v>
      </c>
      <c r="E3" s="102" t="s">
        <v>308</v>
      </c>
      <c r="F3" s="102" t="s">
        <v>316</v>
      </c>
      <c r="G3" s="86" t="s">
        <v>310</v>
      </c>
      <c r="H3" s="86" t="s">
        <v>310</v>
      </c>
      <c r="I3" s="86" t="s">
        <v>317</v>
      </c>
      <c r="J3" s="87">
        <v>91</v>
      </c>
      <c r="K3" s="88">
        <v>3</v>
      </c>
      <c r="L3" s="90" t="s">
        <v>312</v>
      </c>
      <c r="M3" s="85" t="s">
        <v>313</v>
      </c>
      <c r="N3" s="102" t="s">
        <v>314</v>
      </c>
      <c r="O3" s="121">
        <v>1</v>
      </c>
      <c r="P3" s="85" t="s">
        <v>313</v>
      </c>
      <c r="Q3" s="88" t="s">
        <v>98</v>
      </c>
      <c r="R3" s="89"/>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row>
    <row r="4" spans="1:102" ht="12.5">
      <c r="A4" s="86" t="s">
        <v>318</v>
      </c>
      <c r="B4" s="86" t="s">
        <v>305</v>
      </c>
      <c r="C4" s="86" t="s">
        <v>306</v>
      </c>
      <c r="D4" s="86" t="s">
        <v>319</v>
      </c>
      <c r="E4" s="102" t="s">
        <v>308</v>
      </c>
      <c r="F4" s="102" t="s">
        <v>309</v>
      </c>
      <c r="G4" s="86" t="s">
        <v>320</v>
      </c>
      <c r="H4" s="86"/>
      <c r="I4" s="86" t="s">
        <v>311</v>
      </c>
      <c r="J4" s="87">
        <v>90</v>
      </c>
      <c r="K4" s="88">
        <v>3</v>
      </c>
      <c r="L4" s="90" t="s">
        <v>312</v>
      </c>
      <c r="M4" s="85" t="s">
        <v>313</v>
      </c>
      <c r="N4" s="102" t="s">
        <v>314</v>
      </c>
      <c r="O4" s="121">
        <v>1</v>
      </c>
      <c r="P4" s="85" t="s">
        <v>313</v>
      </c>
      <c r="Q4" s="88" t="s">
        <v>104</v>
      </c>
      <c r="R4" s="89"/>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row>
    <row r="5" spans="1:102" ht="12.5">
      <c r="A5" s="86" t="s">
        <v>321</v>
      </c>
      <c r="B5" s="86" t="s">
        <v>305</v>
      </c>
      <c r="C5" s="86" t="s">
        <v>306</v>
      </c>
      <c r="D5" s="86" t="s">
        <v>319</v>
      </c>
      <c r="E5" s="102" t="s">
        <v>308</v>
      </c>
      <c r="F5" s="102" t="s">
        <v>316</v>
      </c>
      <c r="G5" s="86" t="s">
        <v>320</v>
      </c>
      <c r="H5" s="86" t="s">
        <v>320</v>
      </c>
      <c r="I5" s="86" t="s">
        <v>317</v>
      </c>
      <c r="J5" s="87">
        <v>91</v>
      </c>
      <c r="K5" s="88">
        <v>3</v>
      </c>
      <c r="L5" s="90" t="s">
        <v>312</v>
      </c>
      <c r="M5" s="85" t="s">
        <v>313</v>
      </c>
      <c r="N5" s="102" t="s">
        <v>314</v>
      </c>
      <c r="O5" s="121">
        <v>1</v>
      </c>
      <c r="P5" s="85" t="s">
        <v>313</v>
      </c>
      <c r="Q5" s="88" t="s">
        <v>98</v>
      </c>
      <c r="R5" s="89"/>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row>
    <row r="6" spans="1:102" ht="12.5">
      <c r="A6" s="103" t="s">
        <v>322</v>
      </c>
      <c r="B6" s="104" t="s">
        <v>305</v>
      </c>
      <c r="C6" s="86" t="s">
        <v>306</v>
      </c>
      <c r="D6" s="86" t="s">
        <v>323</v>
      </c>
      <c r="E6" s="102" t="s">
        <v>308</v>
      </c>
      <c r="F6" s="102" t="s">
        <v>309</v>
      </c>
      <c r="G6" s="86" t="s">
        <v>324</v>
      </c>
      <c r="H6" s="86"/>
      <c r="I6" s="86" t="s">
        <v>311</v>
      </c>
      <c r="J6" s="87">
        <v>90</v>
      </c>
      <c r="K6" s="88">
        <v>3</v>
      </c>
      <c r="L6" s="90" t="s">
        <v>312</v>
      </c>
      <c r="M6" s="85" t="s">
        <v>313</v>
      </c>
      <c r="N6" s="102" t="s">
        <v>314</v>
      </c>
      <c r="O6" s="121">
        <v>1</v>
      </c>
      <c r="P6" s="85" t="s">
        <v>313</v>
      </c>
      <c r="Q6" s="88" t="s">
        <v>104</v>
      </c>
      <c r="R6" s="89"/>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row>
    <row r="7" spans="1:102" ht="12.5">
      <c r="A7" s="103" t="s">
        <v>325</v>
      </c>
      <c r="B7" s="104" t="s">
        <v>305</v>
      </c>
      <c r="C7" s="86" t="s">
        <v>306</v>
      </c>
      <c r="D7" s="86" t="s">
        <v>323</v>
      </c>
      <c r="E7" s="102" t="s">
        <v>308</v>
      </c>
      <c r="F7" s="102" t="s">
        <v>316</v>
      </c>
      <c r="G7" s="86" t="s">
        <v>324</v>
      </c>
      <c r="H7" s="86" t="s">
        <v>324</v>
      </c>
      <c r="I7" s="86" t="s">
        <v>317</v>
      </c>
      <c r="J7" s="87">
        <v>91</v>
      </c>
      <c r="K7" s="88">
        <v>3</v>
      </c>
      <c r="L7" s="90" t="s">
        <v>312</v>
      </c>
      <c r="M7" s="85" t="s">
        <v>313</v>
      </c>
      <c r="N7" s="102" t="s">
        <v>314</v>
      </c>
      <c r="O7" s="121">
        <v>1</v>
      </c>
      <c r="P7" s="85" t="s">
        <v>313</v>
      </c>
      <c r="Q7" s="88" t="s">
        <v>98</v>
      </c>
      <c r="R7" s="89"/>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row>
    <row r="8" spans="1:102" ht="12.5">
      <c r="A8" s="103" t="s">
        <v>326</v>
      </c>
      <c r="B8" s="104" t="s">
        <v>305</v>
      </c>
      <c r="C8" s="86" t="s">
        <v>306</v>
      </c>
      <c r="D8" s="86" t="s">
        <v>327</v>
      </c>
      <c r="E8" s="102" t="s">
        <v>308</v>
      </c>
      <c r="F8" s="102" t="s">
        <v>309</v>
      </c>
      <c r="G8" s="86" t="s">
        <v>328</v>
      </c>
      <c r="H8" s="86"/>
      <c r="I8" s="86" t="s">
        <v>311</v>
      </c>
      <c r="J8" s="87">
        <v>90</v>
      </c>
      <c r="K8" s="88">
        <v>3</v>
      </c>
      <c r="L8" s="90" t="s">
        <v>312</v>
      </c>
      <c r="M8" s="85" t="s">
        <v>313</v>
      </c>
      <c r="N8" s="102" t="s">
        <v>329</v>
      </c>
      <c r="O8" s="121">
        <v>1</v>
      </c>
      <c r="P8" s="85" t="s">
        <v>313</v>
      </c>
      <c r="Q8" s="88" t="s">
        <v>104</v>
      </c>
      <c r="R8" s="89"/>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row>
    <row r="9" spans="1:102" ht="12.5">
      <c r="A9" s="103" t="s">
        <v>330</v>
      </c>
      <c r="B9" s="104" t="s">
        <v>305</v>
      </c>
      <c r="C9" s="86" t="s">
        <v>306</v>
      </c>
      <c r="D9" s="86" t="s">
        <v>327</v>
      </c>
      <c r="E9" s="102" t="s">
        <v>308</v>
      </c>
      <c r="F9" s="102" t="s">
        <v>316</v>
      </c>
      <c r="G9" s="86" t="s">
        <v>328</v>
      </c>
      <c r="H9" s="86" t="s">
        <v>328</v>
      </c>
      <c r="I9" s="86" t="s">
        <v>317</v>
      </c>
      <c r="J9" s="87">
        <v>91</v>
      </c>
      <c r="K9" s="88">
        <v>3</v>
      </c>
      <c r="L9" s="90" t="s">
        <v>312</v>
      </c>
      <c r="M9" s="85" t="s">
        <v>313</v>
      </c>
      <c r="N9" s="102" t="s">
        <v>329</v>
      </c>
      <c r="O9" s="121">
        <v>1</v>
      </c>
      <c r="P9" s="85" t="s">
        <v>313</v>
      </c>
      <c r="Q9" s="88" t="s">
        <v>98</v>
      </c>
      <c r="R9" s="89"/>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row>
    <row r="10" spans="1:102" ht="12.5">
      <c r="A10" s="86" t="s">
        <v>331</v>
      </c>
      <c r="B10" s="86" t="s">
        <v>305</v>
      </c>
      <c r="C10" s="86" t="s">
        <v>332</v>
      </c>
      <c r="D10" s="86" t="s">
        <v>333</v>
      </c>
      <c r="E10" s="102" t="s">
        <v>334</v>
      </c>
      <c r="F10" s="102" t="s">
        <v>309</v>
      </c>
      <c r="G10" s="86" t="s">
        <v>335</v>
      </c>
      <c r="H10" s="86"/>
      <c r="I10" s="86" t="s">
        <v>336</v>
      </c>
      <c r="J10" s="87">
        <v>102</v>
      </c>
      <c r="K10" s="88">
        <v>3</v>
      </c>
      <c r="L10" s="90" t="s">
        <v>337</v>
      </c>
      <c r="M10" s="85" t="s">
        <v>337</v>
      </c>
      <c r="N10" s="102" t="s">
        <v>338</v>
      </c>
      <c r="O10" s="121">
        <v>0</v>
      </c>
      <c r="P10" s="85" t="s">
        <v>339</v>
      </c>
      <c r="Q10" s="88" t="s">
        <v>104</v>
      </c>
      <c r="R10" s="89"/>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row>
    <row r="11" spans="1:102" ht="12.5">
      <c r="A11" s="86" t="s">
        <v>340</v>
      </c>
      <c r="B11" s="86" t="s">
        <v>305</v>
      </c>
      <c r="C11" s="86" t="s">
        <v>332</v>
      </c>
      <c r="D11" s="86" t="s">
        <v>333</v>
      </c>
      <c r="E11" s="102" t="s">
        <v>334</v>
      </c>
      <c r="F11" s="102" t="s">
        <v>316</v>
      </c>
      <c r="G11" s="86" t="s">
        <v>335</v>
      </c>
      <c r="H11" s="86" t="s">
        <v>335</v>
      </c>
      <c r="I11" s="86" t="s">
        <v>341</v>
      </c>
      <c r="J11" s="87">
        <v>103</v>
      </c>
      <c r="K11" s="88">
        <v>3</v>
      </c>
      <c r="L11" s="90" t="s">
        <v>337</v>
      </c>
      <c r="M11" s="85" t="s">
        <v>337</v>
      </c>
      <c r="N11" s="102" t="s">
        <v>338</v>
      </c>
      <c r="O11" s="121">
        <v>0</v>
      </c>
      <c r="P11" s="85" t="s">
        <v>339</v>
      </c>
      <c r="Q11" s="88" t="s">
        <v>104</v>
      </c>
      <c r="R11" s="89"/>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row>
    <row r="12" spans="1:102" ht="12.5">
      <c r="A12" s="86" t="s">
        <v>342</v>
      </c>
      <c r="B12" s="86" t="s">
        <v>305</v>
      </c>
      <c r="C12" s="86" t="s">
        <v>332</v>
      </c>
      <c r="D12" s="86" t="s">
        <v>343</v>
      </c>
      <c r="E12" s="102" t="s">
        <v>334</v>
      </c>
      <c r="F12" s="102" t="s">
        <v>309</v>
      </c>
      <c r="G12" s="86" t="s">
        <v>344</v>
      </c>
      <c r="H12" s="86"/>
      <c r="I12" s="86" t="s">
        <v>336</v>
      </c>
      <c r="J12" s="87">
        <v>102</v>
      </c>
      <c r="K12" s="88">
        <v>3</v>
      </c>
      <c r="L12" s="90" t="s">
        <v>337</v>
      </c>
      <c r="M12" s="85" t="s">
        <v>337</v>
      </c>
      <c r="N12" s="102" t="s">
        <v>338</v>
      </c>
      <c r="O12" s="121">
        <v>0</v>
      </c>
      <c r="P12" s="85" t="s">
        <v>339</v>
      </c>
      <c r="Q12" s="88" t="s">
        <v>104</v>
      </c>
      <c r="R12" s="89"/>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row>
    <row r="13" spans="1:102" ht="12.5">
      <c r="A13" s="86" t="s">
        <v>345</v>
      </c>
      <c r="B13" s="86" t="s">
        <v>305</v>
      </c>
      <c r="C13" s="86" t="s">
        <v>332</v>
      </c>
      <c r="D13" s="86" t="s">
        <v>343</v>
      </c>
      <c r="E13" s="102" t="s">
        <v>334</v>
      </c>
      <c r="F13" s="102" t="s">
        <v>316</v>
      </c>
      <c r="G13" s="86" t="s">
        <v>344</v>
      </c>
      <c r="H13" s="86" t="s">
        <v>344</v>
      </c>
      <c r="I13" s="86" t="s">
        <v>341</v>
      </c>
      <c r="J13" s="87">
        <v>103</v>
      </c>
      <c r="K13" s="88">
        <v>3</v>
      </c>
      <c r="L13" s="90" t="s">
        <v>337</v>
      </c>
      <c r="M13" s="85" t="s">
        <v>337</v>
      </c>
      <c r="N13" s="102" t="s">
        <v>338</v>
      </c>
      <c r="O13" s="121">
        <v>0</v>
      </c>
      <c r="P13" s="85" t="s">
        <v>339</v>
      </c>
      <c r="Q13" s="88" t="s">
        <v>104</v>
      </c>
      <c r="R13" s="89"/>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row>
    <row r="14" spans="1:102" ht="12.5">
      <c r="A14" s="86" t="s">
        <v>346</v>
      </c>
      <c r="B14" s="86" t="s">
        <v>305</v>
      </c>
      <c r="C14" s="86" t="s">
        <v>347</v>
      </c>
      <c r="D14" s="86" t="s">
        <v>348</v>
      </c>
      <c r="E14" s="102" t="s">
        <v>349</v>
      </c>
      <c r="F14" s="102" t="s">
        <v>316</v>
      </c>
      <c r="G14" s="86" t="s">
        <v>350</v>
      </c>
      <c r="H14" s="86"/>
      <c r="I14" s="86" t="s">
        <v>351</v>
      </c>
      <c r="J14" s="87">
        <v>101</v>
      </c>
      <c r="K14" s="88">
        <v>3</v>
      </c>
      <c r="L14" s="90" t="s">
        <v>352</v>
      </c>
      <c r="M14" s="86" t="s">
        <v>352</v>
      </c>
      <c r="N14" s="102" t="s">
        <v>353</v>
      </c>
      <c r="O14" s="121">
        <v>0</v>
      </c>
      <c r="P14" s="85" t="s">
        <v>354</v>
      </c>
      <c r="Q14" s="88" t="s">
        <v>104</v>
      </c>
      <c r="R14" s="89"/>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row>
    <row r="15" spans="1:102" ht="12.5">
      <c r="A15" s="86" t="s">
        <v>356</v>
      </c>
      <c r="B15" s="86" t="s">
        <v>305</v>
      </c>
      <c r="C15" s="86" t="s">
        <v>347</v>
      </c>
      <c r="D15" s="86" t="s">
        <v>357</v>
      </c>
      <c r="E15" s="102" t="s">
        <v>349</v>
      </c>
      <c r="F15" s="102" t="s">
        <v>316</v>
      </c>
      <c r="G15" s="86" t="s">
        <v>358</v>
      </c>
      <c r="H15" s="86"/>
      <c r="I15" s="86" t="s">
        <v>351</v>
      </c>
      <c r="J15" s="87">
        <v>101</v>
      </c>
      <c r="K15" s="88">
        <v>3</v>
      </c>
      <c r="L15" s="89" t="s">
        <v>359</v>
      </c>
      <c r="M15" s="86" t="s">
        <v>360</v>
      </c>
      <c r="N15" s="102" t="s">
        <v>353</v>
      </c>
      <c r="O15" s="121">
        <v>0</v>
      </c>
      <c r="P15" s="85" t="s">
        <v>354</v>
      </c>
      <c r="Q15" s="88" t="s">
        <v>104</v>
      </c>
      <c r="R15" s="89"/>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row>
    <row r="16" spans="1:102" ht="12.5">
      <c r="A16" s="86" t="s">
        <v>362</v>
      </c>
      <c r="B16" s="86" t="s">
        <v>305</v>
      </c>
      <c r="C16" s="86" t="s">
        <v>347</v>
      </c>
      <c r="D16" s="86" t="s">
        <v>363</v>
      </c>
      <c r="E16" s="102" t="s">
        <v>349</v>
      </c>
      <c r="F16" s="102" t="s">
        <v>316</v>
      </c>
      <c r="G16" s="86" t="s">
        <v>364</v>
      </c>
      <c r="H16" s="86"/>
      <c r="I16" s="86" t="s">
        <v>351</v>
      </c>
      <c r="J16" s="87">
        <v>101</v>
      </c>
      <c r="K16" s="88">
        <v>3</v>
      </c>
      <c r="L16" s="90" t="s">
        <v>312</v>
      </c>
      <c r="M16" s="86" t="s">
        <v>365</v>
      </c>
      <c r="N16" s="102" t="s">
        <v>353</v>
      </c>
      <c r="O16" s="121">
        <v>0</v>
      </c>
      <c r="P16" s="85" t="s">
        <v>354</v>
      </c>
      <c r="Q16" s="88" t="s">
        <v>104</v>
      </c>
      <c r="R16" s="89"/>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row>
    <row r="17" spans="1:102" ht="12.5">
      <c r="A17" s="86" t="s">
        <v>366</v>
      </c>
      <c r="B17" s="86" t="s">
        <v>305</v>
      </c>
      <c r="C17" s="86" t="s">
        <v>332</v>
      </c>
      <c r="D17" s="86" t="s">
        <v>367</v>
      </c>
      <c r="E17" s="102" t="s">
        <v>368</v>
      </c>
      <c r="F17" s="102" t="s">
        <v>309</v>
      </c>
      <c r="G17" s="86" t="s">
        <v>369</v>
      </c>
      <c r="H17" s="86"/>
      <c r="I17" s="86" t="s">
        <v>370</v>
      </c>
      <c r="J17" s="87">
        <v>96</v>
      </c>
      <c r="K17" s="88">
        <v>3</v>
      </c>
      <c r="L17" s="89" t="s">
        <v>367</v>
      </c>
      <c r="M17" s="86" t="s">
        <v>367</v>
      </c>
      <c r="N17" s="102" t="s">
        <v>371</v>
      </c>
      <c r="O17" s="121">
        <v>0</v>
      </c>
      <c r="P17" s="85" t="s">
        <v>367</v>
      </c>
      <c r="Q17" s="88" t="s">
        <v>104</v>
      </c>
      <c r="R17" s="89"/>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row>
    <row r="18" spans="1:102" ht="12.5">
      <c r="A18" s="86" t="s">
        <v>372</v>
      </c>
      <c r="B18" s="86" t="s">
        <v>305</v>
      </c>
      <c r="C18" s="86" t="s">
        <v>332</v>
      </c>
      <c r="D18" s="86" t="s">
        <v>367</v>
      </c>
      <c r="E18" s="102" t="s">
        <v>368</v>
      </c>
      <c r="F18" s="102" t="s">
        <v>316</v>
      </c>
      <c r="G18" s="86" t="s">
        <v>369</v>
      </c>
      <c r="H18" s="86" t="s">
        <v>369</v>
      </c>
      <c r="I18" s="86" t="s">
        <v>373</v>
      </c>
      <c r="J18" s="87">
        <v>97</v>
      </c>
      <c r="K18" s="88">
        <v>3</v>
      </c>
      <c r="L18" s="89" t="s">
        <v>367</v>
      </c>
      <c r="M18" s="86" t="s">
        <v>367</v>
      </c>
      <c r="N18" s="102" t="s">
        <v>371</v>
      </c>
      <c r="O18" s="121">
        <v>0</v>
      </c>
      <c r="P18" s="85" t="s">
        <v>374</v>
      </c>
      <c r="Q18" s="88" t="s">
        <v>104</v>
      </c>
      <c r="R18" s="89"/>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row>
    <row r="19" spans="1:102" ht="12.5">
      <c r="A19" s="86" t="s">
        <v>375</v>
      </c>
      <c r="B19" s="86" t="s">
        <v>305</v>
      </c>
      <c r="C19" s="86" t="s">
        <v>376</v>
      </c>
      <c r="D19" s="86" t="s">
        <v>377</v>
      </c>
      <c r="E19" s="102" t="s">
        <v>378</v>
      </c>
      <c r="F19" s="102" t="s">
        <v>309</v>
      </c>
      <c r="G19" s="86" t="s">
        <v>379</v>
      </c>
      <c r="H19" s="86"/>
      <c r="I19" s="86" t="s">
        <v>380</v>
      </c>
      <c r="J19" s="87">
        <v>98</v>
      </c>
      <c r="K19" s="88">
        <v>3</v>
      </c>
      <c r="L19" s="89" t="s">
        <v>381</v>
      </c>
      <c r="M19" s="86" t="s">
        <v>382</v>
      </c>
      <c r="N19" s="102" t="s">
        <v>371</v>
      </c>
      <c r="O19" s="121">
        <v>1</v>
      </c>
      <c r="P19" s="85" t="s">
        <v>383</v>
      </c>
      <c r="Q19" s="88" t="s">
        <v>104</v>
      </c>
      <c r="R19" s="89"/>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row>
    <row r="20" spans="1:102" ht="12.5">
      <c r="A20" s="86" t="s">
        <v>385</v>
      </c>
      <c r="B20" s="86" t="s">
        <v>305</v>
      </c>
      <c r="C20" s="86" t="s">
        <v>376</v>
      </c>
      <c r="D20" s="86" t="s">
        <v>377</v>
      </c>
      <c r="E20" s="102" t="s">
        <v>378</v>
      </c>
      <c r="F20" s="102" t="s">
        <v>316</v>
      </c>
      <c r="G20" s="86" t="s">
        <v>379</v>
      </c>
      <c r="H20" s="86" t="s">
        <v>384</v>
      </c>
      <c r="I20" s="86" t="s">
        <v>386</v>
      </c>
      <c r="J20" s="87">
        <v>99</v>
      </c>
      <c r="K20" s="88">
        <v>3</v>
      </c>
      <c r="L20" s="89" t="s">
        <v>381</v>
      </c>
      <c r="M20" s="86" t="s">
        <v>382</v>
      </c>
      <c r="N20" s="102" t="s">
        <v>371</v>
      </c>
      <c r="O20" s="121">
        <v>1</v>
      </c>
      <c r="P20" s="85" t="s">
        <v>383</v>
      </c>
      <c r="Q20" s="88" t="s">
        <v>104</v>
      </c>
      <c r="R20" s="89"/>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row>
    <row r="21" spans="1:102" ht="12.5">
      <c r="A21" s="86" t="s">
        <v>387</v>
      </c>
      <c r="B21" s="86" t="s">
        <v>305</v>
      </c>
      <c r="C21" s="86" t="s">
        <v>376</v>
      </c>
      <c r="D21" s="86" t="s">
        <v>388</v>
      </c>
      <c r="E21" s="102" t="s">
        <v>378</v>
      </c>
      <c r="F21" s="102" t="s">
        <v>309</v>
      </c>
      <c r="G21" s="86" t="s">
        <v>389</v>
      </c>
      <c r="H21" s="86"/>
      <c r="I21" s="86" t="s">
        <v>380</v>
      </c>
      <c r="J21" s="87">
        <v>98</v>
      </c>
      <c r="K21" s="88">
        <v>3</v>
      </c>
      <c r="L21" s="89" t="s">
        <v>381</v>
      </c>
      <c r="M21" s="86" t="s">
        <v>382</v>
      </c>
      <c r="N21" s="102" t="s">
        <v>371</v>
      </c>
      <c r="O21" s="121">
        <v>1</v>
      </c>
      <c r="P21" s="85" t="s">
        <v>383</v>
      </c>
      <c r="Q21" s="88" t="s">
        <v>104</v>
      </c>
      <c r="R21" s="89"/>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row>
    <row r="22" spans="1:102" ht="12.5">
      <c r="A22" s="86" t="s">
        <v>390</v>
      </c>
      <c r="B22" s="86" t="s">
        <v>305</v>
      </c>
      <c r="C22" s="86" t="s">
        <v>376</v>
      </c>
      <c r="D22" s="86" t="s">
        <v>388</v>
      </c>
      <c r="E22" s="102" t="s">
        <v>378</v>
      </c>
      <c r="F22" s="102" t="s">
        <v>316</v>
      </c>
      <c r="G22" s="86" t="s">
        <v>389</v>
      </c>
      <c r="H22" s="86" t="s">
        <v>384</v>
      </c>
      <c r="I22" s="86" t="s">
        <v>386</v>
      </c>
      <c r="J22" s="87">
        <v>99</v>
      </c>
      <c r="K22" s="88">
        <v>3</v>
      </c>
      <c r="L22" s="89" t="s">
        <v>381</v>
      </c>
      <c r="M22" s="86" t="s">
        <v>382</v>
      </c>
      <c r="N22" s="102" t="s">
        <v>371</v>
      </c>
      <c r="O22" s="121">
        <v>1</v>
      </c>
      <c r="P22" s="85" t="s">
        <v>383</v>
      </c>
      <c r="Q22" s="88" t="s">
        <v>104</v>
      </c>
      <c r="R22" s="89"/>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row>
    <row r="23" spans="1:102" ht="12.5">
      <c r="A23" s="86" t="s">
        <v>391</v>
      </c>
      <c r="B23" s="86" t="s">
        <v>305</v>
      </c>
      <c r="C23" s="86" t="s">
        <v>376</v>
      </c>
      <c r="D23" s="86" t="s">
        <v>392</v>
      </c>
      <c r="E23" s="102" t="s">
        <v>378</v>
      </c>
      <c r="F23" s="102" t="s">
        <v>309</v>
      </c>
      <c r="G23" s="86" t="s">
        <v>393</v>
      </c>
      <c r="H23" s="86"/>
      <c r="I23" s="86" t="s">
        <v>380</v>
      </c>
      <c r="J23" s="87">
        <v>98</v>
      </c>
      <c r="K23" s="88">
        <v>3</v>
      </c>
      <c r="L23" s="89" t="s">
        <v>394</v>
      </c>
      <c r="M23" s="86"/>
      <c r="N23" s="102" t="s">
        <v>371</v>
      </c>
      <c r="O23" s="121">
        <v>1</v>
      </c>
      <c r="P23" s="85"/>
      <c r="Q23" s="88" t="s">
        <v>104</v>
      </c>
      <c r="R23" s="89"/>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row>
    <row r="24" spans="1:102" ht="12.5">
      <c r="A24" s="86" t="s">
        <v>396</v>
      </c>
      <c r="B24" s="86" t="s">
        <v>305</v>
      </c>
      <c r="C24" s="86" t="s">
        <v>376</v>
      </c>
      <c r="D24" s="86" t="s">
        <v>392</v>
      </c>
      <c r="E24" s="102" t="s">
        <v>378</v>
      </c>
      <c r="F24" s="102" t="s">
        <v>316</v>
      </c>
      <c r="G24" s="86" t="s">
        <v>393</v>
      </c>
      <c r="H24" s="86" t="s">
        <v>393</v>
      </c>
      <c r="I24" s="86" t="s">
        <v>386</v>
      </c>
      <c r="J24" s="87">
        <v>99</v>
      </c>
      <c r="K24" s="88">
        <v>3</v>
      </c>
      <c r="L24" s="89" t="s">
        <v>394</v>
      </c>
      <c r="M24" s="86"/>
      <c r="N24" s="102" t="s">
        <v>371</v>
      </c>
      <c r="O24" s="121">
        <v>1</v>
      </c>
      <c r="P24" s="85" t="s">
        <v>397</v>
      </c>
      <c r="Q24" s="88" t="s">
        <v>104</v>
      </c>
      <c r="R24" s="89"/>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row>
    <row r="25" spans="1:102" ht="12.5">
      <c r="A25" s="86" t="s">
        <v>398</v>
      </c>
      <c r="B25" s="86" t="s">
        <v>305</v>
      </c>
      <c r="C25" s="86" t="s">
        <v>376</v>
      </c>
      <c r="D25" s="86" t="s">
        <v>399</v>
      </c>
      <c r="E25" s="102" t="s">
        <v>378</v>
      </c>
      <c r="F25" s="102" t="s">
        <v>309</v>
      </c>
      <c r="G25" s="86" t="s">
        <v>400</v>
      </c>
      <c r="H25" s="86"/>
      <c r="I25" s="86" t="s">
        <v>380</v>
      </c>
      <c r="J25" s="87">
        <v>98</v>
      </c>
      <c r="K25" s="88">
        <v>3</v>
      </c>
      <c r="L25" s="89" t="s">
        <v>394</v>
      </c>
      <c r="M25" s="86" t="s">
        <v>401</v>
      </c>
      <c r="N25" s="102" t="s">
        <v>371</v>
      </c>
      <c r="O25" s="121">
        <v>1</v>
      </c>
      <c r="P25" s="85" t="s">
        <v>403</v>
      </c>
      <c r="Q25" s="88" t="s">
        <v>104</v>
      </c>
      <c r="R25" s="89"/>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row>
    <row r="26" spans="1:102" ht="12.5">
      <c r="A26" s="86" t="s">
        <v>404</v>
      </c>
      <c r="B26" s="86" t="s">
        <v>305</v>
      </c>
      <c r="C26" s="86" t="s">
        <v>376</v>
      </c>
      <c r="D26" s="86" t="s">
        <v>399</v>
      </c>
      <c r="E26" s="102" t="s">
        <v>378</v>
      </c>
      <c r="F26" s="102" t="s">
        <v>316</v>
      </c>
      <c r="G26" s="86" t="s">
        <v>400</v>
      </c>
      <c r="H26" s="86" t="s">
        <v>400</v>
      </c>
      <c r="I26" s="86" t="s">
        <v>386</v>
      </c>
      <c r="J26" s="87">
        <v>99</v>
      </c>
      <c r="K26" s="88">
        <v>3</v>
      </c>
      <c r="L26" s="89" t="s">
        <v>394</v>
      </c>
      <c r="M26" s="86" t="s">
        <v>401</v>
      </c>
      <c r="N26" s="102" t="s">
        <v>371</v>
      </c>
      <c r="O26" s="121">
        <v>1</v>
      </c>
      <c r="P26" s="85" t="s">
        <v>403</v>
      </c>
      <c r="Q26" s="88" t="s">
        <v>104</v>
      </c>
      <c r="R26" s="89"/>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row>
    <row r="27" spans="1:102" ht="12.5">
      <c r="A27" s="86" t="s">
        <v>405</v>
      </c>
      <c r="B27" s="86" t="s">
        <v>305</v>
      </c>
      <c r="C27" s="86" t="s">
        <v>406</v>
      </c>
      <c r="D27" s="86" t="s">
        <v>407</v>
      </c>
      <c r="E27" s="102" t="s">
        <v>408</v>
      </c>
      <c r="F27" s="102" t="s">
        <v>309</v>
      </c>
      <c r="G27" s="86" t="s">
        <v>409</v>
      </c>
      <c r="H27" s="86"/>
      <c r="I27" s="86" t="s">
        <v>410</v>
      </c>
      <c r="J27" s="87">
        <v>82</v>
      </c>
      <c r="K27" s="88">
        <v>3</v>
      </c>
      <c r="L27" s="90" t="s">
        <v>312</v>
      </c>
      <c r="M27" s="86" t="s">
        <v>365</v>
      </c>
      <c r="N27" s="102" t="s">
        <v>411</v>
      </c>
      <c r="O27" s="121">
        <v>1</v>
      </c>
      <c r="P27" s="85" t="s">
        <v>412</v>
      </c>
      <c r="Q27" s="88" t="s">
        <v>104</v>
      </c>
      <c r="R27" s="89"/>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row>
    <row r="28" spans="1:102" ht="12.5">
      <c r="A28" s="86" t="s">
        <v>413</v>
      </c>
      <c r="B28" s="86" t="s">
        <v>305</v>
      </c>
      <c r="C28" s="86" t="s">
        <v>406</v>
      </c>
      <c r="D28" s="86" t="s">
        <v>407</v>
      </c>
      <c r="E28" s="102" t="s">
        <v>408</v>
      </c>
      <c r="F28" s="102" t="s">
        <v>316</v>
      </c>
      <c r="G28" s="86" t="s">
        <v>409</v>
      </c>
      <c r="H28" s="86" t="s">
        <v>414</v>
      </c>
      <c r="I28" s="86" t="s">
        <v>415</v>
      </c>
      <c r="J28" s="87">
        <v>83</v>
      </c>
      <c r="K28" s="88">
        <v>3</v>
      </c>
      <c r="L28" s="90" t="s">
        <v>312</v>
      </c>
      <c r="M28" s="86" t="s">
        <v>365</v>
      </c>
      <c r="N28" s="102" t="s">
        <v>411</v>
      </c>
      <c r="O28" s="121">
        <v>1</v>
      </c>
      <c r="P28" s="85" t="s">
        <v>412</v>
      </c>
      <c r="Q28" s="88" t="s">
        <v>104</v>
      </c>
      <c r="R28" s="89"/>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row>
    <row r="29" spans="1:102" ht="12.5">
      <c r="A29" s="86" t="s">
        <v>416</v>
      </c>
      <c r="B29" s="86" t="s">
        <v>305</v>
      </c>
      <c r="C29" s="86" t="s">
        <v>406</v>
      </c>
      <c r="D29" s="86" t="s">
        <v>417</v>
      </c>
      <c r="E29" s="102" t="s">
        <v>408</v>
      </c>
      <c r="F29" s="102" t="s">
        <v>309</v>
      </c>
      <c r="G29" s="86" t="s">
        <v>418</v>
      </c>
      <c r="H29" s="86"/>
      <c r="I29" s="86" t="s">
        <v>419</v>
      </c>
      <c r="J29" s="87">
        <v>86</v>
      </c>
      <c r="K29" s="88">
        <v>3</v>
      </c>
      <c r="L29" s="90" t="s">
        <v>312</v>
      </c>
      <c r="M29" s="86" t="s">
        <v>420</v>
      </c>
      <c r="N29" s="102" t="s">
        <v>421</v>
      </c>
      <c r="O29" s="121">
        <v>1</v>
      </c>
      <c r="P29" s="85" t="s">
        <v>412</v>
      </c>
      <c r="Q29" s="88" t="s">
        <v>104</v>
      </c>
      <c r="R29" s="89"/>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row>
    <row r="30" spans="1:102" ht="12.5">
      <c r="A30" s="86" t="s">
        <v>422</v>
      </c>
      <c r="B30" s="86" t="s">
        <v>305</v>
      </c>
      <c r="C30" s="86" t="s">
        <v>406</v>
      </c>
      <c r="D30" s="86" t="s">
        <v>417</v>
      </c>
      <c r="E30" s="102" t="s">
        <v>408</v>
      </c>
      <c r="F30" s="102" t="s">
        <v>316</v>
      </c>
      <c r="G30" s="86" t="s">
        <v>418</v>
      </c>
      <c r="H30" s="86" t="s">
        <v>423</v>
      </c>
      <c r="I30" s="86" t="s">
        <v>424</v>
      </c>
      <c r="J30" s="87">
        <v>87</v>
      </c>
      <c r="K30" s="88">
        <v>3</v>
      </c>
      <c r="L30" s="90" t="s">
        <v>312</v>
      </c>
      <c r="M30" s="86" t="s">
        <v>420</v>
      </c>
      <c r="N30" s="102" t="s">
        <v>421</v>
      </c>
      <c r="O30" s="121">
        <v>1</v>
      </c>
      <c r="P30" s="85" t="s">
        <v>412</v>
      </c>
      <c r="Q30" s="88" t="s">
        <v>104</v>
      </c>
      <c r="R30" s="89"/>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row>
    <row r="31" spans="1:102" ht="12.5">
      <c r="A31" s="86" t="s">
        <v>425</v>
      </c>
      <c r="B31" s="86" t="s">
        <v>305</v>
      </c>
      <c r="C31" s="86" t="s">
        <v>347</v>
      </c>
      <c r="D31" s="86" t="s">
        <v>348</v>
      </c>
      <c r="E31" s="102" t="s">
        <v>426</v>
      </c>
      <c r="F31" s="102" t="s">
        <v>309</v>
      </c>
      <c r="G31" s="86" t="s">
        <v>350</v>
      </c>
      <c r="H31" s="86"/>
      <c r="I31" s="86" t="s">
        <v>427</v>
      </c>
      <c r="J31" s="87">
        <v>104</v>
      </c>
      <c r="K31" s="88">
        <v>3</v>
      </c>
      <c r="L31" s="89" t="s">
        <v>428</v>
      </c>
      <c r="M31" s="86" t="s">
        <v>352</v>
      </c>
      <c r="N31" s="102" t="s">
        <v>353</v>
      </c>
      <c r="O31" s="121">
        <v>1</v>
      </c>
      <c r="P31" s="85" t="s">
        <v>354</v>
      </c>
      <c r="Q31" s="88" t="s">
        <v>104</v>
      </c>
      <c r="R31" s="89" t="s">
        <v>429</v>
      </c>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row>
    <row r="32" spans="1:102" ht="12.5">
      <c r="A32" s="86" t="s">
        <v>430</v>
      </c>
      <c r="B32" s="86" t="s">
        <v>305</v>
      </c>
      <c r="C32" s="86" t="s">
        <v>347</v>
      </c>
      <c r="D32" s="86" t="s">
        <v>357</v>
      </c>
      <c r="E32" s="102" t="s">
        <v>431</v>
      </c>
      <c r="F32" s="102" t="s">
        <v>309</v>
      </c>
      <c r="G32" s="86" t="s">
        <v>358</v>
      </c>
      <c r="H32" s="86"/>
      <c r="I32" s="86" t="s">
        <v>432</v>
      </c>
      <c r="J32" s="87">
        <v>94</v>
      </c>
      <c r="K32" s="88">
        <v>3</v>
      </c>
      <c r="L32" s="89" t="s">
        <v>359</v>
      </c>
      <c r="M32" s="86" t="s">
        <v>360</v>
      </c>
      <c r="N32" s="102" t="s">
        <v>353</v>
      </c>
      <c r="O32" s="121">
        <v>1</v>
      </c>
      <c r="P32" s="85" t="s">
        <v>354</v>
      </c>
      <c r="Q32" s="88" t="s">
        <v>104</v>
      </c>
      <c r="R32" s="89" t="s">
        <v>429</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row>
    <row r="33" spans="1:102" ht="12.5">
      <c r="A33" s="86" t="s">
        <v>433</v>
      </c>
      <c r="B33" s="86" t="s">
        <v>305</v>
      </c>
      <c r="C33" s="86" t="s">
        <v>347</v>
      </c>
      <c r="D33" s="86" t="s">
        <v>363</v>
      </c>
      <c r="E33" s="102" t="s">
        <v>408</v>
      </c>
      <c r="F33" s="102" t="s">
        <v>309</v>
      </c>
      <c r="G33" s="86" t="s">
        <v>364</v>
      </c>
      <c r="H33" s="86"/>
      <c r="I33" s="86" t="s">
        <v>434</v>
      </c>
      <c r="J33" s="87">
        <v>100</v>
      </c>
      <c r="K33" s="88">
        <v>3</v>
      </c>
      <c r="L33" s="90" t="s">
        <v>312</v>
      </c>
      <c r="M33" s="86" t="s">
        <v>365</v>
      </c>
      <c r="N33" s="102" t="s">
        <v>353</v>
      </c>
      <c r="O33" s="121">
        <v>1</v>
      </c>
      <c r="P33" s="85" t="s">
        <v>354</v>
      </c>
      <c r="Q33" s="88" t="s">
        <v>104</v>
      </c>
      <c r="R33" s="89"/>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row>
    <row r="34" spans="1:102" ht="12.5">
      <c r="A34" s="86" t="s">
        <v>435</v>
      </c>
      <c r="B34" s="86" t="s">
        <v>305</v>
      </c>
      <c r="C34" s="86" t="s">
        <v>332</v>
      </c>
      <c r="D34" s="86" t="s">
        <v>361</v>
      </c>
      <c r="E34" s="102" t="s">
        <v>431</v>
      </c>
      <c r="F34" s="102" t="s">
        <v>309</v>
      </c>
      <c r="G34" s="86" t="s">
        <v>436</v>
      </c>
      <c r="H34" s="86"/>
      <c r="I34" s="86" t="s">
        <v>432</v>
      </c>
      <c r="J34" s="87">
        <v>94</v>
      </c>
      <c r="K34" s="88">
        <v>3</v>
      </c>
      <c r="L34" s="89" t="s">
        <v>359</v>
      </c>
      <c r="M34" s="86" t="s">
        <v>361</v>
      </c>
      <c r="N34" s="102" t="s">
        <v>371</v>
      </c>
      <c r="O34" s="121">
        <v>0</v>
      </c>
      <c r="P34" s="85" t="s">
        <v>361</v>
      </c>
      <c r="Q34" s="88" t="s">
        <v>104</v>
      </c>
      <c r="R34" s="89"/>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row>
    <row r="35" spans="1:102" ht="12.5">
      <c r="A35" s="86" t="s">
        <v>437</v>
      </c>
      <c r="B35" s="86" t="s">
        <v>305</v>
      </c>
      <c r="C35" s="86" t="s">
        <v>332</v>
      </c>
      <c r="D35" s="86" t="s">
        <v>361</v>
      </c>
      <c r="E35" s="102" t="s">
        <v>431</v>
      </c>
      <c r="F35" s="102" t="s">
        <v>316</v>
      </c>
      <c r="G35" s="86" t="s">
        <v>436</v>
      </c>
      <c r="H35" s="86" t="s">
        <v>436</v>
      </c>
      <c r="I35" s="86" t="s">
        <v>438</v>
      </c>
      <c r="J35" s="87">
        <v>95</v>
      </c>
      <c r="K35" s="88">
        <v>3</v>
      </c>
      <c r="L35" s="89" t="s">
        <v>359</v>
      </c>
      <c r="M35" s="86" t="s">
        <v>361</v>
      </c>
      <c r="N35" s="102" t="s">
        <v>439</v>
      </c>
      <c r="O35" s="121">
        <v>0</v>
      </c>
      <c r="P35" s="85" t="s">
        <v>361</v>
      </c>
      <c r="Q35" s="88" t="s">
        <v>104</v>
      </c>
      <c r="R35" s="89"/>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row>
    <row r="36" spans="1:102" ht="12.5">
      <c r="A36" s="86" t="s">
        <v>440</v>
      </c>
      <c r="B36" s="86" t="s">
        <v>305</v>
      </c>
      <c r="C36" s="86" t="s">
        <v>332</v>
      </c>
      <c r="D36" s="86" t="s">
        <v>441</v>
      </c>
      <c r="E36" s="102" t="s">
        <v>426</v>
      </c>
      <c r="F36" s="102" t="s">
        <v>309</v>
      </c>
      <c r="G36" s="86" t="s">
        <v>442</v>
      </c>
      <c r="H36" s="86"/>
      <c r="I36" s="86" t="s">
        <v>443</v>
      </c>
      <c r="J36" s="87">
        <v>104</v>
      </c>
      <c r="K36" s="88">
        <v>3</v>
      </c>
      <c r="L36" s="89" t="s">
        <v>428</v>
      </c>
      <c r="M36" s="86" t="s">
        <v>352</v>
      </c>
      <c r="N36" s="102" t="s">
        <v>444</v>
      </c>
      <c r="O36" s="121">
        <v>0</v>
      </c>
      <c r="P36" s="85" t="s">
        <v>445</v>
      </c>
      <c r="Q36" s="88" t="s">
        <v>104</v>
      </c>
      <c r="R36" s="89"/>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row>
    <row r="37" spans="1:102" ht="12.5">
      <c r="A37" s="86" t="s">
        <v>446</v>
      </c>
      <c r="B37" s="86" t="s">
        <v>305</v>
      </c>
      <c r="C37" s="86" t="s">
        <v>332</v>
      </c>
      <c r="D37" s="86" t="s">
        <v>441</v>
      </c>
      <c r="E37" s="102" t="s">
        <v>426</v>
      </c>
      <c r="F37" s="102" t="s">
        <v>316</v>
      </c>
      <c r="G37" s="86" t="s">
        <v>442</v>
      </c>
      <c r="H37" s="86" t="s">
        <v>442</v>
      </c>
      <c r="I37" s="86" t="s">
        <v>447</v>
      </c>
      <c r="J37" s="87">
        <v>105</v>
      </c>
      <c r="K37" s="88">
        <v>3</v>
      </c>
      <c r="L37" s="89" t="s">
        <v>428</v>
      </c>
      <c r="M37" s="86" t="s">
        <v>352</v>
      </c>
      <c r="N37" s="102" t="s">
        <v>444</v>
      </c>
      <c r="O37" s="121">
        <v>0</v>
      </c>
      <c r="P37" s="85" t="s">
        <v>445</v>
      </c>
      <c r="Q37" s="88" t="s">
        <v>104</v>
      </c>
      <c r="R37" s="89"/>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row>
    <row r="38" spans="1:102" ht="12.5">
      <c r="A38" s="86" t="s">
        <v>448</v>
      </c>
      <c r="B38" s="86" t="s">
        <v>305</v>
      </c>
      <c r="C38" s="86" t="s">
        <v>406</v>
      </c>
      <c r="D38" s="86" t="s">
        <v>449</v>
      </c>
      <c r="E38" s="102" t="s">
        <v>450</v>
      </c>
      <c r="F38" s="102" t="s">
        <v>309</v>
      </c>
      <c r="G38" s="86" t="s">
        <v>451</v>
      </c>
      <c r="H38" s="86"/>
      <c r="I38" s="86" t="s">
        <v>452</v>
      </c>
      <c r="J38" s="87">
        <v>84</v>
      </c>
      <c r="K38" s="88">
        <v>3</v>
      </c>
      <c r="L38" s="90" t="s">
        <v>312</v>
      </c>
      <c r="M38" s="86" t="s">
        <v>365</v>
      </c>
      <c r="N38" s="102" t="s">
        <v>453</v>
      </c>
      <c r="O38" s="121">
        <v>1</v>
      </c>
      <c r="P38" s="85" t="s">
        <v>454</v>
      </c>
      <c r="Q38" s="88" t="s">
        <v>104</v>
      </c>
      <c r="R38" s="89"/>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row>
    <row r="39" spans="1:102" ht="12.5">
      <c r="A39" s="86" t="s">
        <v>455</v>
      </c>
      <c r="B39" s="86" t="s">
        <v>305</v>
      </c>
      <c r="C39" s="86" t="s">
        <v>406</v>
      </c>
      <c r="D39" s="86" t="s">
        <v>449</v>
      </c>
      <c r="E39" s="102" t="s">
        <v>450</v>
      </c>
      <c r="F39" s="102" t="s">
        <v>316</v>
      </c>
      <c r="G39" s="86" t="s">
        <v>451</v>
      </c>
      <c r="H39" s="86" t="s">
        <v>456</v>
      </c>
      <c r="I39" s="86" t="s">
        <v>457</v>
      </c>
      <c r="J39" s="87">
        <v>85</v>
      </c>
      <c r="K39" s="88">
        <v>3</v>
      </c>
      <c r="L39" s="90" t="s">
        <v>312</v>
      </c>
      <c r="M39" s="86" t="s">
        <v>365</v>
      </c>
      <c r="N39" s="102" t="s">
        <v>453</v>
      </c>
      <c r="O39" s="121">
        <v>1</v>
      </c>
      <c r="P39" s="85" t="s">
        <v>454</v>
      </c>
      <c r="Q39" s="88" t="s">
        <v>104</v>
      </c>
      <c r="R39" s="89"/>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row>
    <row r="40" spans="1:102" ht="12.5">
      <c r="A40" s="86" t="s">
        <v>458</v>
      </c>
      <c r="B40" s="86" t="s">
        <v>305</v>
      </c>
      <c r="C40" s="86" t="s">
        <v>406</v>
      </c>
      <c r="D40" s="86" t="s">
        <v>459</v>
      </c>
      <c r="E40" s="102" t="s">
        <v>450</v>
      </c>
      <c r="F40" s="102" t="s">
        <v>309</v>
      </c>
      <c r="G40" s="86" t="s">
        <v>460</v>
      </c>
      <c r="H40" s="86"/>
      <c r="I40" s="86" t="s">
        <v>461</v>
      </c>
      <c r="J40" s="87">
        <v>88</v>
      </c>
      <c r="K40" s="88">
        <v>3</v>
      </c>
      <c r="L40" s="90" t="s">
        <v>312</v>
      </c>
      <c r="M40" s="85" t="s">
        <v>313</v>
      </c>
      <c r="N40" s="102" t="s">
        <v>462</v>
      </c>
      <c r="O40" s="121">
        <v>1</v>
      </c>
      <c r="P40" s="85" t="s">
        <v>454</v>
      </c>
      <c r="Q40" s="88" t="s">
        <v>104</v>
      </c>
      <c r="R40" s="89"/>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row>
    <row r="41" spans="1:102" ht="12.5">
      <c r="A41" s="86" t="s">
        <v>463</v>
      </c>
      <c r="B41" s="86" t="s">
        <v>305</v>
      </c>
      <c r="C41" s="86" t="s">
        <v>406</v>
      </c>
      <c r="D41" s="86" t="s">
        <v>459</v>
      </c>
      <c r="E41" s="102" t="s">
        <v>450</v>
      </c>
      <c r="F41" s="102" t="s">
        <v>316</v>
      </c>
      <c r="G41" s="86" t="s">
        <v>460</v>
      </c>
      <c r="H41" s="86" t="s">
        <v>464</v>
      </c>
      <c r="I41" s="86" t="s">
        <v>465</v>
      </c>
      <c r="J41" s="87">
        <v>89</v>
      </c>
      <c r="K41" s="88">
        <v>3</v>
      </c>
      <c r="L41" s="90" t="s">
        <v>312</v>
      </c>
      <c r="M41" s="85" t="s">
        <v>313</v>
      </c>
      <c r="N41" s="102" t="s">
        <v>462</v>
      </c>
      <c r="O41" s="121">
        <v>1</v>
      </c>
      <c r="P41" s="85" t="s">
        <v>454</v>
      </c>
      <c r="Q41" s="88" t="s">
        <v>104</v>
      </c>
      <c r="R41" s="89"/>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row>
    <row r="42" spans="1:102" ht="12.5">
      <c r="A42" s="86" t="s">
        <v>466</v>
      </c>
      <c r="B42" s="86" t="s">
        <v>305</v>
      </c>
      <c r="C42" s="86" t="s">
        <v>467</v>
      </c>
      <c r="D42" s="86" t="s">
        <v>468</v>
      </c>
      <c r="E42" s="102" t="s">
        <v>469</v>
      </c>
      <c r="F42" s="102" t="s">
        <v>309</v>
      </c>
      <c r="G42" s="86" t="s">
        <v>470</v>
      </c>
      <c r="H42" s="86"/>
      <c r="I42" s="86" t="s">
        <v>471</v>
      </c>
      <c r="J42" s="87">
        <v>92</v>
      </c>
      <c r="K42" s="88">
        <v>3</v>
      </c>
      <c r="L42" s="89" t="s">
        <v>359</v>
      </c>
      <c r="M42" s="86" t="s">
        <v>360</v>
      </c>
      <c r="N42" s="102" t="s">
        <v>472</v>
      </c>
      <c r="O42" s="121">
        <v>0</v>
      </c>
      <c r="P42" s="85" t="s">
        <v>360</v>
      </c>
      <c r="Q42" s="88" t="s">
        <v>104</v>
      </c>
      <c r="R42" s="89"/>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row>
    <row r="43" spans="1:102" s="194" customFormat="1" ht="12.5">
      <c r="A43" s="86" t="s">
        <v>473</v>
      </c>
      <c r="B43" s="86" t="s">
        <v>305</v>
      </c>
      <c r="C43" s="86" t="s">
        <v>467</v>
      </c>
      <c r="D43" s="86" t="s">
        <v>468</v>
      </c>
      <c r="E43" s="102" t="s">
        <v>469</v>
      </c>
      <c r="F43" s="102" t="s">
        <v>316</v>
      </c>
      <c r="G43" s="86" t="s">
        <v>470</v>
      </c>
      <c r="H43" s="86" t="s">
        <v>470</v>
      </c>
      <c r="I43" s="86" t="s">
        <v>474</v>
      </c>
      <c r="J43" s="87">
        <v>93</v>
      </c>
      <c r="K43" s="88">
        <v>3</v>
      </c>
      <c r="L43" s="89" t="s">
        <v>359</v>
      </c>
      <c r="M43" s="86" t="s">
        <v>360</v>
      </c>
      <c r="N43" s="102" t="s">
        <v>472</v>
      </c>
      <c r="O43" s="121">
        <v>0</v>
      </c>
      <c r="P43" s="85" t="s">
        <v>360</v>
      </c>
      <c r="Q43" s="88" t="s">
        <v>98</v>
      </c>
      <c r="R43" s="89"/>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row>
    <row r="44" spans="1:102" ht="12.5">
      <c r="A44" s="86" t="s">
        <v>475</v>
      </c>
      <c r="B44" s="86" t="s">
        <v>305</v>
      </c>
      <c r="C44" s="86" t="s">
        <v>467</v>
      </c>
      <c r="D44" s="86" t="s">
        <v>476</v>
      </c>
      <c r="E44" s="102" t="s">
        <v>469</v>
      </c>
      <c r="F44" s="102" t="s">
        <v>309</v>
      </c>
      <c r="G44" s="86" t="s">
        <v>477</v>
      </c>
      <c r="H44" s="86"/>
      <c r="I44" s="86" t="s">
        <v>471</v>
      </c>
      <c r="J44" s="87">
        <v>92</v>
      </c>
      <c r="K44" s="88">
        <v>3</v>
      </c>
      <c r="L44" s="89" t="s">
        <v>359</v>
      </c>
      <c r="M44" s="86" t="s">
        <v>360</v>
      </c>
      <c r="N44" s="102" t="s">
        <v>472</v>
      </c>
      <c r="O44" s="121">
        <v>0</v>
      </c>
      <c r="P44" s="85" t="s">
        <v>360</v>
      </c>
      <c r="Q44" s="88" t="s">
        <v>104</v>
      </c>
      <c r="R44" s="89"/>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row>
    <row r="45" spans="1:102" s="194" customFormat="1" ht="12.5">
      <c r="A45" s="86" t="s">
        <v>478</v>
      </c>
      <c r="B45" s="86" t="s">
        <v>305</v>
      </c>
      <c r="C45" s="86" t="s">
        <v>467</v>
      </c>
      <c r="D45" s="86" t="s">
        <v>476</v>
      </c>
      <c r="E45" s="102" t="s">
        <v>469</v>
      </c>
      <c r="F45" s="102" t="s">
        <v>316</v>
      </c>
      <c r="G45" s="86" t="s">
        <v>477</v>
      </c>
      <c r="H45" s="86" t="s">
        <v>477</v>
      </c>
      <c r="I45" s="86" t="s">
        <v>474</v>
      </c>
      <c r="J45" s="87">
        <v>93</v>
      </c>
      <c r="K45" s="88">
        <v>3</v>
      </c>
      <c r="L45" s="89" t="s">
        <v>359</v>
      </c>
      <c r="M45" s="86" t="s">
        <v>360</v>
      </c>
      <c r="N45" s="102" t="s">
        <v>472</v>
      </c>
      <c r="O45" s="121">
        <v>0</v>
      </c>
      <c r="P45" s="85" t="s">
        <v>360</v>
      </c>
      <c r="Q45" s="88" t="s">
        <v>98</v>
      </c>
      <c r="R45" s="89"/>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row>
    <row r="46" spans="1:102" ht="12.5">
      <c r="A46" s="86" t="s">
        <v>479</v>
      </c>
      <c r="B46" s="86" t="s">
        <v>305</v>
      </c>
      <c r="C46" s="86" t="s">
        <v>480</v>
      </c>
      <c r="D46" s="86" t="s">
        <v>481</v>
      </c>
      <c r="E46" s="102" t="s">
        <v>482</v>
      </c>
      <c r="F46" s="102" t="s">
        <v>316</v>
      </c>
      <c r="G46" s="86" t="s">
        <v>483</v>
      </c>
      <c r="H46" s="86"/>
      <c r="I46" s="86" t="s">
        <v>484</v>
      </c>
      <c r="J46" s="87">
        <v>109</v>
      </c>
      <c r="K46" s="88">
        <v>3</v>
      </c>
      <c r="L46" s="89" t="s">
        <v>485</v>
      </c>
      <c r="M46" s="86" t="s">
        <v>486</v>
      </c>
      <c r="N46" s="102" t="s">
        <v>487</v>
      </c>
      <c r="O46" s="121">
        <v>1</v>
      </c>
      <c r="P46" s="85"/>
      <c r="Q46" s="88" t="s">
        <v>104</v>
      </c>
      <c r="R46" s="89" t="s">
        <v>488</v>
      </c>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row>
    <row r="47" spans="1:102" s="194" customFormat="1" ht="12.5">
      <c r="A47" s="86" t="s">
        <v>489</v>
      </c>
      <c r="B47" s="86" t="s">
        <v>305</v>
      </c>
      <c r="C47" s="86" t="s">
        <v>480</v>
      </c>
      <c r="D47" s="86" t="s">
        <v>490</v>
      </c>
      <c r="E47" s="102" t="s">
        <v>482</v>
      </c>
      <c r="F47" s="102" t="s">
        <v>316</v>
      </c>
      <c r="G47" s="86" t="s">
        <v>491</v>
      </c>
      <c r="H47" s="86"/>
      <c r="I47" s="86" t="s">
        <v>484</v>
      </c>
      <c r="J47" s="87">
        <v>109</v>
      </c>
      <c r="K47" s="88">
        <v>3</v>
      </c>
      <c r="L47" s="89" t="s">
        <v>485</v>
      </c>
      <c r="M47" s="86" t="s">
        <v>486</v>
      </c>
      <c r="N47" s="102" t="s">
        <v>487</v>
      </c>
      <c r="O47" s="121">
        <v>1</v>
      </c>
      <c r="P47" s="85"/>
      <c r="Q47" s="88" t="s">
        <v>104</v>
      </c>
      <c r="R47" s="89" t="s">
        <v>488</v>
      </c>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row>
    <row r="48" spans="1:102" ht="12.5">
      <c r="A48" s="86" t="s">
        <v>492</v>
      </c>
      <c r="B48" s="86" t="s">
        <v>305</v>
      </c>
      <c r="C48" s="86" t="s">
        <v>480</v>
      </c>
      <c r="D48" s="86" t="s">
        <v>493</v>
      </c>
      <c r="E48" s="102" t="s">
        <v>482</v>
      </c>
      <c r="F48" s="102" t="s">
        <v>316</v>
      </c>
      <c r="G48" s="86" t="s">
        <v>494</v>
      </c>
      <c r="H48" s="86" t="s">
        <v>495</v>
      </c>
      <c r="I48" s="86" t="s">
        <v>484</v>
      </c>
      <c r="J48" s="87">
        <v>109</v>
      </c>
      <c r="K48" s="88">
        <v>3</v>
      </c>
      <c r="L48" s="89" t="s">
        <v>485</v>
      </c>
      <c r="M48" s="86" t="s">
        <v>496</v>
      </c>
      <c r="N48" s="102" t="s">
        <v>487</v>
      </c>
      <c r="O48" s="121">
        <v>1</v>
      </c>
      <c r="P48" s="85"/>
      <c r="Q48" s="88" t="s">
        <v>104</v>
      </c>
      <c r="R48" s="89"/>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row>
    <row r="49" spans="1:102" s="194" customFormat="1" ht="12.5">
      <c r="A49" s="86" t="s">
        <v>497</v>
      </c>
      <c r="B49" s="86" t="s">
        <v>305</v>
      </c>
      <c r="C49" s="86" t="s">
        <v>480</v>
      </c>
      <c r="D49" s="86" t="s">
        <v>498</v>
      </c>
      <c r="E49" s="102" t="s">
        <v>482</v>
      </c>
      <c r="F49" s="102" t="s">
        <v>316</v>
      </c>
      <c r="G49" s="86" t="s">
        <v>499</v>
      </c>
      <c r="H49" s="106" t="s">
        <v>500</v>
      </c>
      <c r="I49" s="86" t="s">
        <v>484</v>
      </c>
      <c r="J49" s="87">
        <v>109</v>
      </c>
      <c r="K49" s="88">
        <v>3</v>
      </c>
      <c r="L49" s="89" t="s">
        <v>485</v>
      </c>
      <c r="M49" s="86" t="s">
        <v>496</v>
      </c>
      <c r="N49" s="102" t="s">
        <v>487</v>
      </c>
      <c r="O49" s="121">
        <v>1</v>
      </c>
      <c r="P49" s="85"/>
      <c r="Q49" s="88" t="s">
        <v>104</v>
      </c>
      <c r="R49" s="89"/>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row>
    <row r="50" spans="1:102" ht="12.5">
      <c r="A50" s="86" t="s">
        <v>501</v>
      </c>
      <c r="B50" s="86" t="s">
        <v>305</v>
      </c>
      <c r="C50" s="86" t="s">
        <v>480</v>
      </c>
      <c r="D50" s="86" t="s">
        <v>481</v>
      </c>
      <c r="E50" s="102" t="s">
        <v>502</v>
      </c>
      <c r="F50" s="102" t="s">
        <v>309</v>
      </c>
      <c r="G50" s="86" t="s">
        <v>483</v>
      </c>
      <c r="H50" s="86"/>
      <c r="I50" s="86" t="s">
        <v>503</v>
      </c>
      <c r="J50" s="87">
        <v>107</v>
      </c>
      <c r="K50" s="88">
        <v>3</v>
      </c>
      <c r="L50" s="89" t="s">
        <v>485</v>
      </c>
      <c r="M50" s="86" t="s">
        <v>486</v>
      </c>
      <c r="N50" s="102" t="s">
        <v>487</v>
      </c>
      <c r="O50" s="121">
        <v>1</v>
      </c>
      <c r="P50" s="85"/>
      <c r="Q50" s="88" t="s">
        <v>104</v>
      </c>
      <c r="R50" s="89"/>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row>
    <row r="51" spans="1:102" s="194" customFormat="1" ht="13.5">
      <c r="A51" s="86" t="s">
        <v>504</v>
      </c>
      <c r="B51" s="86" t="s">
        <v>305</v>
      </c>
      <c r="C51" s="86" t="s">
        <v>480</v>
      </c>
      <c r="D51" s="86" t="s">
        <v>505</v>
      </c>
      <c r="E51" s="102" t="s">
        <v>502</v>
      </c>
      <c r="F51" s="102" t="s">
        <v>316</v>
      </c>
      <c r="G51" s="86" t="s">
        <v>483</v>
      </c>
      <c r="H51" s="86"/>
      <c r="I51" s="86" t="s">
        <v>506</v>
      </c>
      <c r="J51" s="87">
        <v>110</v>
      </c>
      <c r="K51" s="88">
        <v>3</v>
      </c>
      <c r="L51" s="89" t="s">
        <v>485</v>
      </c>
      <c r="M51" s="86" t="s">
        <v>486</v>
      </c>
      <c r="N51" s="102" t="s">
        <v>487</v>
      </c>
      <c r="O51" s="121">
        <v>1</v>
      </c>
      <c r="P51" s="85"/>
      <c r="Q51" s="88" t="s">
        <v>104</v>
      </c>
      <c r="R51" s="175" t="s">
        <v>488</v>
      </c>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row>
    <row r="52" spans="1:102" ht="12.5">
      <c r="A52" s="86" t="s">
        <v>507</v>
      </c>
      <c r="B52" s="86" t="s">
        <v>305</v>
      </c>
      <c r="C52" s="86" t="s">
        <v>480</v>
      </c>
      <c r="D52" s="86" t="s">
        <v>490</v>
      </c>
      <c r="E52" s="102" t="s">
        <v>502</v>
      </c>
      <c r="F52" s="102" t="s">
        <v>309</v>
      </c>
      <c r="G52" s="86" t="s">
        <v>491</v>
      </c>
      <c r="H52" s="86"/>
      <c r="I52" s="86" t="s">
        <v>503</v>
      </c>
      <c r="J52" s="87">
        <v>107</v>
      </c>
      <c r="K52" s="88">
        <v>3</v>
      </c>
      <c r="L52" s="89" t="s">
        <v>485</v>
      </c>
      <c r="M52" s="86" t="s">
        <v>486</v>
      </c>
      <c r="N52" s="102" t="s">
        <v>487</v>
      </c>
      <c r="O52" s="121">
        <v>1</v>
      </c>
      <c r="P52" s="85"/>
      <c r="Q52" s="88" t="s">
        <v>104</v>
      </c>
      <c r="R52" s="89"/>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row>
    <row r="53" spans="1:102" s="194" customFormat="1" ht="13.5">
      <c r="A53" s="86" t="s">
        <v>508</v>
      </c>
      <c r="B53" s="86" t="s">
        <v>305</v>
      </c>
      <c r="C53" s="86" t="s">
        <v>480</v>
      </c>
      <c r="D53" s="86" t="s">
        <v>509</v>
      </c>
      <c r="E53" s="102" t="s">
        <v>502</v>
      </c>
      <c r="F53" s="102" t="s">
        <v>316</v>
      </c>
      <c r="G53" s="86" t="s">
        <v>491</v>
      </c>
      <c r="H53" s="86"/>
      <c r="I53" s="86" t="s">
        <v>506</v>
      </c>
      <c r="J53" s="87">
        <v>110</v>
      </c>
      <c r="K53" s="88">
        <v>3</v>
      </c>
      <c r="L53" s="89" t="s">
        <v>485</v>
      </c>
      <c r="M53" s="86" t="s">
        <v>486</v>
      </c>
      <c r="N53" s="102" t="s">
        <v>487</v>
      </c>
      <c r="O53" s="121">
        <v>1</v>
      </c>
      <c r="P53" s="85"/>
      <c r="Q53" s="88" t="s">
        <v>104</v>
      </c>
      <c r="R53" s="175" t="s">
        <v>488</v>
      </c>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row>
    <row r="54" spans="1:102" ht="12.5">
      <c r="A54" s="86" t="s">
        <v>510</v>
      </c>
      <c r="B54" s="86" t="s">
        <v>305</v>
      </c>
      <c r="C54" s="86" t="s">
        <v>480</v>
      </c>
      <c r="D54" s="86" t="s">
        <v>493</v>
      </c>
      <c r="E54" s="102" t="s">
        <v>502</v>
      </c>
      <c r="F54" s="102" t="s">
        <v>309</v>
      </c>
      <c r="G54" s="86" t="s">
        <v>494</v>
      </c>
      <c r="H54" s="86"/>
      <c r="I54" s="86" t="s">
        <v>503</v>
      </c>
      <c r="J54" s="87">
        <v>107</v>
      </c>
      <c r="K54" s="88">
        <v>3</v>
      </c>
      <c r="L54" s="89" t="s">
        <v>485</v>
      </c>
      <c r="M54" s="86" t="s">
        <v>496</v>
      </c>
      <c r="N54" s="102" t="s">
        <v>487</v>
      </c>
      <c r="O54" s="121">
        <v>1</v>
      </c>
      <c r="P54" s="85"/>
      <c r="Q54" s="88" t="s">
        <v>104</v>
      </c>
      <c r="R54" s="89"/>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row>
    <row r="55" spans="1:102" ht="12.5">
      <c r="A55" s="86" t="s">
        <v>511</v>
      </c>
      <c r="B55" s="86" t="s">
        <v>305</v>
      </c>
      <c r="C55" s="86" t="s">
        <v>480</v>
      </c>
      <c r="D55" s="86" t="s">
        <v>498</v>
      </c>
      <c r="E55" s="102" t="s">
        <v>502</v>
      </c>
      <c r="F55" s="102" t="s">
        <v>309</v>
      </c>
      <c r="G55" s="86" t="s">
        <v>499</v>
      </c>
      <c r="H55" s="86"/>
      <c r="I55" s="86" t="s">
        <v>503</v>
      </c>
      <c r="J55" s="87">
        <v>107</v>
      </c>
      <c r="K55" s="88">
        <v>3</v>
      </c>
      <c r="L55" s="89" t="s">
        <v>485</v>
      </c>
      <c r="M55" s="86" t="s">
        <v>496</v>
      </c>
      <c r="N55" s="102" t="s">
        <v>487</v>
      </c>
      <c r="O55" s="121">
        <v>1</v>
      </c>
      <c r="P55" s="85"/>
      <c r="Q55" s="88" t="s">
        <v>104</v>
      </c>
      <c r="R55" s="89"/>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row>
    <row r="56" spans="1:102" ht="12.5">
      <c r="A56" s="86" t="s">
        <v>512</v>
      </c>
      <c r="B56" s="86" t="s">
        <v>305</v>
      </c>
      <c r="C56" s="86" t="s">
        <v>480</v>
      </c>
      <c r="D56" s="86" t="s">
        <v>505</v>
      </c>
      <c r="E56" s="102" t="s">
        <v>513</v>
      </c>
      <c r="F56" s="102" t="s">
        <v>309</v>
      </c>
      <c r="G56" s="86" t="s">
        <v>483</v>
      </c>
      <c r="H56" s="86"/>
      <c r="I56" s="86" t="s">
        <v>514</v>
      </c>
      <c r="J56" s="87">
        <v>108</v>
      </c>
      <c r="K56" s="88">
        <v>3</v>
      </c>
      <c r="L56" s="89" t="s">
        <v>485</v>
      </c>
      <c r="M56" s="86" t="s">
        <v>486</v>
      </c>
      <c r="N56" s="102" t="s">
        <v>487</v>
      </c>
      <c r="O56" s="121">
        <v>1</v>
      </c>
      <c r="P56" s="85"/>
      <c r="Q56" s="88" t="s">
        <v>104</v>
      </c>
      <c r="R56" s="89"/>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row>
    <row r="57" spans="1:102" ht="12.5">
      <c r="A57" s="86" t="s">
        <v>515</v>
      </c>
      <c r="B57" s="86" t="s">
        <v>305</v>
      </c>
      <c r="C57" s="86" t="s">
        <v>480</v>
      </c>
      <c r="D57" s="86" t="s">
        <v>509</v>
      </c>
      <c r="E57" s="102" t="s">
        <v>513</v>
      </c>
      <c r="F57" s="102" t="s">
        <v>309</v>
      </c>
      <c r="G57" s="86" t="s">
        <v>491</v>
      </c>
      <c r="H57" s="86"/>
      <c r="I57" s="86" t="s">
        <v>514</v>
      </c>
      <c r="J57" s="87">
        <v>108</v>
      </c>
      <c r="K57" s="88">
        <v>3</v>
      </c>
      <c r="L57" s="89" t="s">
        <v>485</v>
      </c>
      <c r="M57" s="86" t="s">
        <v>486</v>
      </c>
      <c r="N57" s="102" t="s">
        <v>487</v>
      </c>
      <c r="O57" s="121">
        <v>1</v>
      </c>
      <c r="P57" s="85"/>
      <c r="Q57" s="88" t="s">
        <v>104</v>
      </c>
      <c r="R57" s="89"/>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row>
    <row r="58" spans="1:102" ht="12.5">
      <c r="A58" s="86" t="s">
        <v>516</v>
      </c>
      <c r="B58" s="86" t="s">
        <v>305</v>
      </c>
      <c r="C58" s="86" t="s">
        <v>517</v>
      </c>
      <c r="D58" s="86" t="s">
        <v>518</v>
      </c>
      <c r="E58" s="102" t="s">
        <v>519</v>
      </c>
      <c r="F58" s="102" t="s">
        <v>316</v>
      </c>
      <c r="G58" s="86" t="s">
        <v>520</v>
      </c>
      <c r="H58" s="86"/>
      <c r="I58" s="86" t="s">
        <v>521</v>
      </c>
      <c r="J58" s="87">
        <v>115</v>
      </c>
      <c r="K58" s="88">
        <v>3</v>
      </c>
      <c r="L58" s="89" t="s">
        <v>522</v>
      </c>
      <c r="M58" s="86" t="s">
        <v>523</v>
      </c>
      <c r="N58" s="102" t="s">
        <v>524</v>
      </c>
      <c r="O58" s="121">
        <v>1</v>
      </c>
      <c r="P58" s="85" t="s">
        <v>518</v>
      </c>
      <c r="Q58" s="88" t="s">
        <v>98</v>
      </c>
      <c r="R58" s="89"/>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3"/>
      <c r="BR58" s="193"/>
      <c r="BS58" s="193"/>
      <c r="BT58" s="193"/>
      <c r="BU58" s="193"/>
      <c r="BV58" s="193"/>
      <c r="BW58" s="193"/>
      <c r="BX58" s="193"/>
      <c r="BY58" s="193"/>
      <c r="BZ58" s="193"/>
      <c r="CA58" s="193"/>
      <c r="CB58" s="193"/>
      <c r="CC58" s="193"/>
      <c r="CD58" s="193"/>
      <c r="CE58" s="193"/>
      <c r="CF58" s="193"/>
      <c r="CG58" s="193"/>
      <c r="CH58" s="193"/>
      <c r="CI58" s="193"/>
      <c r="CJ58" s="193"/>
      <c r="CK58" s="193"/>
      <c r="CL58" s="193"/>
      <c r="CM58" s="193"/>
      <c r="CN58" s="193"/>
      <c r="CO58" s="193"/>
      <c r="CP58" s="193"/>
      <c r="CQ58" s="193"/>
      <c r="CR58" s="193"/>
      <c r="CS58" s="193"/>
      <c r="CT58" s="193"/>
      <c r="CU58" s="193"/>
      <c r="CV58" s="193"/>
      <c r="CW58" s="193"/>
      <c r="CX58" s="193"/>
    </row>
    <row r="59" spans="1:102" s="194" customFormat="1" ht="12.5">
      <c r="A59" s="86" t="s">
        <v>525</v>
      </c>
      <c r="B59" s="86" t="s">
        <v>305</v>
      </c>
      <c r="C59" s="86" t="s">
        <v>517</v>
      </c>
      <c r="D59" s="86" t="s">
        <v>526</v>
      </c>
      <c r="E59" s="102" t="s">
        <v>519</v>
      </c>
      <c r="F59" s="102" t="s">
        <v>316</v>
      </c>
      <c r="G59" s="86" t="s">
        <v>527</v>
      </c>
      <c r="H59" s="86" t="s">
        <v>528</v>
      </c>
      <c r="I59" s="86" t="s">
        <v>521</v>
      </c>
      <c r="J59" s="87">
        <v>115</v>
      </c>
      <c r="K59" s="88">
        <v>3</v>
      </c>
      <c r="L59" s="89" t="s">
        <v>522</v>
      </c>
      <c r="M59" s="86" t="s">
        <v>523</v>
      </c>
      <c r="N59" s="102" t="s">
        <v>524</v>
      </c>
      <c r="O59" s="121">
        <v>1</v>
      </c>
      <c r="P59" s="85" t="s">
        <v>518</v>
      </c>
      <c r="Q59" s="88" t="s">
        <v>98</v>
      </c>
      <c r="R59" s="89"/>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c r="BX59" s="193"/>
      <c r="BY59" s="193"/>
      <c r="BZ59" s="193"/>
      <c r="CA59" s="193"/>
      <c r="CB59" s="193"/>
      <c r="CC59" s="193"/>
      <c r="CD59" s="193"/>
      <c r="CE59" s="193"/>
      <c r="CF59" s="193"/>
      <c r="CG59" s="193"/>
      <c r="CH59" s="193"/>
      <c r="CI59" s="193"/>
      <c r="CJ59" s="193"/>
      <c r="CK59" s="193"/>
      <c r="CL59" s="193"/>
      <c r="CM59" s="193"/>
      <c r="CN59" s="193"/>
      <c r="CO59" s="193"/>
      <c r="CP59" s="193"/>
      <c r="CQ59" s="193"/>
      <c r="CR59" s="193"/>
      <c r="CS59" s="193"/>
      <c r="CT59" s="193"/>
      <c r="CU59" s="193"/>
      <c r="CV59" s="193"/>
      <c r="CW59" s="193"/>
      <c r="CX59" s="193"/>
    </row>
    <row r="60" spans="1:102" s="194" customFormat="1" ht="12.5">
      <c r="A60" s="86" t="s">
        <v>529</v>
      </c>
      <c r="B60" s="86" t="s">
        <v>305</v>
      </c>
      <c r="C60" s="86" t="s">
        <v>517</v>
      </c>
      <c r="D60" s="86" t="s">
        <v>530</v>
      </c>
      <c r="E60" s="102" t="s">
        <v>519</v>
      </c>
      <c r="F60" s="102" t="s">
        <v>316</v>
      </c>
      <c r="G60" s="86" t="s">
        <v>531</v>
      </c>
      <c r="H60" s="86" t="s">
        <v>528</v>
      </c>
      <c r="I60" s="86" t="s">
        <v>521</v>
      </c>
      <c r="J60" s="87">
        <v>115</v>
      </c>
      <c r="K60" s="88">
        <v>3</v>
      </c>
      <c r="L60" s="89" t="s">
        <v>522</v>
      </c>
      <c r="M60" s="86" t="s">
        <v>523</v>
      </c>
      <c r="N60" s="102" t="s">
        <v>524</v>
      </c>
      <c r="O60" s="121">
        <v>1</v>
      </c>
      <c r="P60" s="85" t="s">
        <v>518</v>
      </c>
      <c r="Q60" s="88" t="s">
        <v>98</v>
      </c>
      <c r="R60" s="89"/>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c r="CA60" s="193"/>
      <c r="CB60" s="193"/>
      <c r="CC60" s="193"/>
      <c r="CD60" s="193"/>
      <c r="CE60" s="193"/>
      <c r="CF60" s="193"/>
      <c r="CG60" s="193"/>
      <c r="CH60" s="193"/>
      <c r="CI60" s="193"/>
      <c r="CJ60" s="193"/>
      <c r="CK60" s="193"/>
      <c r="CL60" s="193"/>
      <c r="CM60" s="193"/>
      <c r="CN60" s="193"/>
      <c r="CO60" s="193"/>
      <c r="CP60" s="193"/>
      <c r="CQ60" s="193"/>
      <c r="CR60" s="193"/>
      <c r="CS60" s="193"/>
      <c r="CT60" s="193"/>
      <c r="CU60" s="193"/>
      <c r="CV60" s="193"/>
      <c r="CW60" s="193"/>
      <c r="CX60" s="193"/>
    </row>
    <row r="61" spans="1:102" s="194" customFormat="1" ht="12.5">
      <c r="A61" s="86" t="s">
        <v>532</v>
      </c>
      <c r="B61" s="86" t="s">
        <v>305</v>
      </c>
      <c r="C61" s="86" t="s">
        <v>517</v>
      </c>
      <c r="D61" s="86" t="s">
        <v>533</v>
      </c>
      <c r="E61" s="102" t="s">
        <v>519</v>
      </c>
      <c r="F61" s="102" t="s">
        <v>316</v>
      </c>
      <c r="G61" s="86" t="s">
        <v>534</v>
      </c>
      <c r="H61" s="86" t="s">
        <v>533</v>
      </c>
      <c r="I61" s="86" t="s">
        <v>521</v>
      </c>
      <c r="J61" s="87">
        <v>115</v>
      </c>
      <c r="K61" s="88">
        <v>3</v>
      </c>
      <c r="L61" s="89" t="s">
        <v>522</v>
      </c>
      <c r="M61" s="86" t="s">
        <v>523</v>
      </c>
      <c r="N61" s="102" t="s">
        <v>524</v>
      </c>
      <c r="O61" s="121">
        <v>1</v>
      </c>
      <c r="P61" s="85" t="s">
        <v>518</v>
      </c>
      <c r="Q61" s="88" t="s">
        <v>98</v>
      </c>
      <c r="R61" s="89"/>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c r="BX61" s="193"/>
      <c r="BY61" s="193"/>
      <c r="BZ61" s="193"/>
      <c r="CA61" s="193"/>
      <c r="CB61" s="193"/>
      <c r="CC61" s="193"/>
      <c r="CD61" s="193"/>
      <c r="CE61" s="193"/>
      <c r="CF61" s="193"/>
      <c r="CG61" s="193"/>
      <c r="CH61" s="193"/>
      <c r="CI61" s="193"/>
      <c r="CJ61" s="193"/>
      <c r="CK61" s="193"/>
      <c r="CL61" s="193"/>
      <c r="CM61" s="193"/>
      <c r="CN61" s="193"/>
      <c r="CO61" s="193"/>
      <c r="CP61" s="193"/>
      <c r="CQ61" s="193"/>
      <c r="CR61" s="193"/>
      <c r="CS61" s="193"/>
      <c r="CT61" s="193"/>
      <c r="CU61" s="193"/>
      <c r="CV61" s="193"/>
      <c r="CW61" s="193"/>
      <c r="CX61" s="193"/>
    </row>
    <row r="62" spans="1:102" s="194" customFormat="1" ht="12.5">
      <c r="A62" s="86" t="s">
        <v>535</v>
      </c>
      <c r="B62" s="86" t="s">
        <v>305</v>
      </c>
      <c r="C62" s="86" t="s">
        <v>517</v>
      </c>
      <c r="D62" s="86" t="s">
        <v>518</v>
      </c>
      <c r="E62" s="102" t="s">
        <v>536</v>
      </c>
      <c r="F62" s="102" t="s">
        <v>309</v>
      </c>
      <c r="G62" s="86" t="s">
        <v>520</v>
      </c>
      <c r="H62" s="86"/>
      <c r="I62" s="86" t="s">
        <v>537</v>
      </c>
      <c r="J62" s="87">
        <v>114</v>
      </c>
      <c r="K62" s="88">
        <v>3</v>
      </c>
      <c r="L62" s="89" t="s">
        <v>522</v>
      </c>
      <c r="M62" s="86" t="s">
        <v>523</v>
      </c>
      <c r="N62" s="102" t="s">
        <v>524</v>
      </c>
      <c r="O62" s="121">
        <v>1</v>
      </c>
      <c r="P62" s="85" t="s">
        <v>518</v>
      </c>
      <c r="Q62" s="88" t="s">
        <v>104</v>
      </c>
      <c r="R62" s="89"/>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row>
    <row r="63" spans="1:102" s="194" customFormat="1" ht="12.5">
      <c r="A63" s="86" t="s">
        <v>538</v>
      </c>
      <c r="B63" s="86" t="s">
        <v>305</v>
      </c>
      <c r="C63" s="86" t="s">
        <v>517</v>
      </c>
      <c r="D63" s="86" t="s">
        <v>526</v>
      </c>
      <c r="E63" s="102" t="s">
        <v>536</v>
      </c>
      <c r="F63" s="102" t="s">
        <v>309</v>
      </c>
      <c r="G63" s="86" t="s">
        <v>527</v>
      </c>
      <c r="H63" s="86"/>
      <c r="I63" s="86" t="s">
        <v>537</v>
      </c>
      <c r="J63" s="87">
        <v>114</v>
      </c>
      <c r="K63" s="88">
        <v>3</v>
      </c>
      <c r="L63" s="89" t="s">
        <v>522</v>
      </c>
      <c r="M63" s="86" t="s">
        <v>523</v>
      </c>
      <c r="N63" s="102" t="s">
        <v>524</v>
      </c>
      <c r="O63" s="121">
        <v>1</v>
      </c>
      <c r="P63" s="85" t="s">
        <v>518</v>
      </c>
      <c r="Q63" s="88" t="s">
        <v>104</v>
      </c>
      <c r="R63" s="89"/>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row>
    <row r="64" spans="1:102" s="194" customFormat="1" ht="12.5">
      <c r="A64" s="86" t="s">
        <v>539</v>
      </c>
      <c r="B64" s="86" t="s">
        <v>305</v>
      </c>
      <c r="C64" s="86" t="s">
        <v>517</v>
      </c>
      <c r="D64" s="86" t="s">
        <v>530</v>
      </c>
      <c r="E64" s="102" t="s">
        <v>536</v>
      </c>
      <c r="F64" s="102" t="s">
        <v>309</v>
      </c>
      <c r="G64" s="86" t="s">
        <v>531</v>
      </c>
      <c r="H64" s="86"/>
      <c r="I64" s="86" t="s">
        <v>537</v>
      </c>
      <c r="J64" s="87">
        <v>114</v>
      </c>
      <c r="K64" s="88">
        <v>3</v>
      </c>
      <c r="L64" s="89" t="s">
        <v>522</v>
      </c>
      <c r="M64" s="86" t="s">
        <v>523</v>
      </c>
      <c r="N64" s="102" t="s">
        <v>524</v>
      </c>
      <c r="O64" s="121">
        <v>1</v>
      </c>
      <c r="P64" s="85" t="s">
        <v>518</v>
      </c>
      <c r="Q64" s="88" t="s">
        <v>104</v>
      </c>
      <c r="R64" s="89"/>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row>
    <row r="65" spans="1:102" s="194" customFormat="1" ht="12.5">
      <c r="A65" s="86" t="s">
        <v>540</v>
      </c>
      <c r="B65" s="86" t="s">
        <v>305</v>
      </c>
      <c r="C65" s="86" t="s">
        <v>517</v>
      </c>
      <c r="D65" s="86" t="s">
        <v>533</v>
      </c>
      <c r="E65" s="102" t="s">
        <v>536</v>
      </c>
      <c r="F65" s="102" t="s">
        <v>309</v>
      </c>
      <c r="G65" s="86" t="s">
        <v>534</v>
      </c>
      <c r="H65" s="86"/>
      <c r="I65" s="86" t="s">
        <v>537</v>
      </c>
      <c r="J65" s="87">
        <v>114</v>
      </c>
      <c r="K65" s="88">
        <v>3</v>
      </c>
      <c r="L65" s="89" t="s">
        <v>522</v>
      </c>
      <c r="M65" s="86" t="s">
        <v>523</v>
      </c>
      <c r="N65" s="102" t="s">
        <v>524</v>
      </c>
      <c r="O65" s="121">
        <v>1</v>
      </c>
      <c r="P65" s="85" t="s">
        <v>518</v>
      </c>
      <c r="Q65" s="88" t="s">
        <v>104</v>
      </c>
      <c r="R65" s="89"/>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row>
    <row r="66" spans="1:102" s="194" customFormat="1" ht="12.5">
      <c r="A66" s="86" t="s">
        <v>541</v>
      </c>
      <c r="B66" s="86" t="s">
        <v>305</v>
      </c>
      <c r="C66" s="86" t="s">
        <v>542</v>
      </c>
      <c r="D66" s="86" t="s">
        <v>543</v>
      </c>
      <c r="E66" s="102" t="s">
        <v>544</v>
      </c>
      <c r="F66" s="102" t="s">
        <v>309</v>
      </c>
      <c r="G66" s="86" t="s">
        <v>545</v>
      </c>
      <c r="H66" s="86"/>
      <c r="I66" s="86" t="s">
        <v>546</v>
      </c>
      <c r="J66" s="87">
        <v>112</v>
      </c>
      <c r="K66" s="88">
        <v>3</v>
      </c>
      <c r="L66" s="89" t="s">
        <v>485</v>
      </c>
      <c r="M66" s="86" t="s">
        <v>547</v>
      </c>
      <c r="N66" s="102" t="s">
        <v>548</v>
      </c>
      <c r="O66" s="121">
        <v>0</v>
      </c>
      <c r="P66" s="85" t="s">
        <v>549</v>
      </c>
      <c r="Q66" s="88" t="s">
        <v>104</v>
      </c>
      <c r="R66" s="89"/>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row>
    <row r="67" spans="1:102" s="194" customFormat="1" ht="12.5">
      <c r="A67" s="86" t="s">
        <v>550</v>
      </c>
      <c r="B67" s="86" t="s">
        <v>305</v>
      </c>
      <c r="C67" s="86" t="s">
        <v>542</v>
      </c>
      <c r="D67" s="86" t="s">
        <v>543</v>
      </c>
      <c r="E67" s="102" t="s">
        <v>544</v>
      </c>
      <c r="F67" s="102" t="s">
        <v>316</v>
      </c>
      <c r="G67" s="86" t="s">
        <v>545</v>
      </c>
      <c r="H67" s="86"/>
      <c r="I67" s="86" t="s">
        <v>551</v>
      </c>
      <c r="J67" s="87">
        <v>113</v>
      </c>
      <c r="K67" s="88">
        <v>3</v>
      </c>
      <c r="L67" s="89" t="s">
        <v>485</v>
      </c>
      <c r="M67" s="86" t="s">
        <v>547</v>
      </c>
      <c r="N67" s="102" t="s">
        <v>548</v>
      </c>
      <c r="O67" s="121">
        <v>0</v>
      </c>
      <c r="P67" s="85" t="s">
        <v>549</v>
      </c>
      <c r="Q67" s="88" t="s">
        <v>104</v>
      </c>
      <c r="R67" s="89"/>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c r="BS67" s="193"/>
      <c r="BT67" s="193"/>
      <c r="BU67" s="193"/>
      <c r="BV67" s="193"/>
      <c r="BW67" s="193"/>
      <c r="BX67" s="193"/>
      <c r="BY67" s="193"/>
      <c r="BZ67" s="193"/>
      <c r="CA67" s="193"/>
      <c r="CB67" s="193"/>
      <c r="CC67" s="193"/>
      <c r="CD67" s="193"/>
      <c r="CE67" s="193"/>
      <c r="CF67" s="193"/>
      <c r="CG67" s="193"/>
      <c r="CH67" s="193"/>
      <c r="CI67" s="193"/>
      <c r="CJ67" s="193"/>
      <c r="CK67" s="193"/>
      <c r="CL67" s="193"/>
      <c r="CM67" s="193"/>
      <c r="CN67" s="193"/>
      <c r="CO67" s="193"/>
      <c r="CP67" s="193"/>
      <c r="CQ67" s="193"/>
      <c r="CR67" s="193"/>
      <c r="CS67" s="193"/>
      <c r="CT67" s="193"/>
      <c r="CU67" s="193"/>
      <c r="CV67" s="193"/>
      <c r="CW67" s="193"/>
      <c r="CX67" s="193"/>
    </row>
    <row r="68" spans="1:102" s="194" customFormat="1" ht="12.5">
      <c r="A68" s="86" t="s">
        <v>552</v>
      </c>
      <c r="B68" s="86" t="s">
        <v>305</v>
      </c>
      <c r="C68" s="86" t="s">
        <v>542</v>
      </c>
      <c r="D68" s="86" t="s">
        <v>553</v>
      </c>
      <c r="E68" s="102" t="s">
        <v>544</v>
      </c>
      <c r="F68" s="102" t="s">
        <v>309</v>
      </c>
      <c r="G68" s="86" t="s">
        <v>554</v>
      </c>
      <c r="H68" s="86"/>
      <c r="I68" s="86" t="s">
        <v>546</v>
      </c>
      <c r="J68" s="87">
        <v>112</v>
      </c>
      <c r="K68" s="88">
        <v>3</v>
      </c>
      <c r="L68" s="89" t="s">
        <v>485</v>
      </c>
      <c r="M68" s="86" t="s">
        <v>547</v>
      </c>
      <c r="N68" s="102" t="s">
        <v>548</v>
      </c>
      <c r="O68" s="121">
        <v>0</v>
      </c>
      <c r="P68" s="85" t="s">
        <v>549</v>
      </c>
      <c r="Q68" s="88" t="s">
        <v>104</v>
      </c>
      <c r="R68" s="89"/>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row>
    <row r="69" spans="1:102" s="194" customFormat="1" ht="12.5">
      <c r="A69" s="86" t="s">
        <v>555</v>
      </c>
      <c r="B69" s="86" t="s">
        <v>305</v>
      </c>
      <c r="C69" s="86" t="s">
        <v>542</v>
      </c>
      <c r="D69" s="86" t="s">
        <v>553</v>
      </c>
      <c r="E69" s="102" t="s">
        <v>544</v>
      </c>
      <c r="F69" s="102" t="s">
        <v>316</v>
      </c>
      <c r="G69" s="86" t="s">
        <v>554</v>
      </c>
      <c r="H69" s="137" t="s">
        <v>556</v>
      </c>
      <c r="I69" s="86" t="s">
        <v>551</v>
      </c>
      <c r="J69" s="87">
        <v>113</v>
      </c>
      <c r="K69" s="88">
        <v>3</v>
      </c>
      <c r="L69" s="89" t="s">
        <v>485</v>
      </c>
      <c r="M69" s="86" t="s">
        <v>547</v>
      </c>
      <c r="N69" s="102" t="s">
        <v>548</v>
      </c>
      <c r="O69" s="121">
        <v>0</v>
      </c>
      <c r="P69" s="85" t="s">
        <v>549</v>
      </c>
      <c r="Q69" s="88" t="s">
        <v>104</v>
      </c>
      <c r="R69" s="89"/>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3"/>
      <c r="BV69" s="193"/>
      <c r="BW69" s="193"/>
      <c r="BX69" s="193"/>
      <c r="BY69" s="193"/>
      <c r="BZ69" s="193"/>
      <c r="CA69" s="193"/>
      <c r="CB69" s="193"/>
      <c r="CC69" s="193"/>
      <c r="CD69" s="193"/>
      <c r="CE69" s="193"/>
      <c r="CF69" s="193"/>
      <c r="CG69" s="193"/>
      <c r="CH69" s="193"/>
      <c r="CI69" s="193"/>
      <c r="CJ69" s="193"/>
      <c r="CK69" s="193"/>
      <c r="CL69" s="193"/>
      <c r="CM69" s="193"/>
      <c r="CN69" s="193"/>
      <c r="CO69" s="193"/>
      <c r="CP69" s="193"/>
      <c r="CQ69" s="193"/>
      <c r="CR69" s="193"/>
      <c r="CS69" s="193"/>
      <c r="CT69" s="193"/>
      <c r="CU69" s="193"/>
      <c r="CV69" s="193"/>
      <c r="CW69" s="193"/>
      <c r="CX69" s="193"/>
    </row>
    <row r="70" spans="1:102" s="194" customFormat="1" ht="12.5">
      <c r="A70" s="86" t="s">
        <v>557</v>
      </c>
      <c r="B70" s="86" t="s">
        <v>305</v>
      </c>
      <c r="C70" s="86" t="s">
        <v>542</v>
      </c>
      <c r="D70" s="86" t="s">
        <v>558</v>
      </c>
      <c r="E70" s="102" t="s">
        <v>544</v>
      </c>
      <c r="F70" s="102" t="s">
        <v>309</v>
      </c>
      <c r="G70" s="86" t="s">
        <v>559</v>
      </c>
      <c r="H70" s="86"/>
      <c r="I70" s="86" t="s">
        <v>546</v>
      </c>
      <c r="J70" s="87">
        <v>112</v>
      </c>
      <c r="K70" s="88">
        <v>3</v>
      </c>
      <c r="L70" s="89" t="s">
        <v>485</v>
      </c>
      <c r="M70" s="86" t="s">
        <v>547</v>
      </c>
      <c r="N70" s="102" t="s">
        <v>548</v>
      </c>
      <c r="O70" s="121">
        <v>0</v>
      </c>
      <c r="P70" s="85" t="s">
        <v>549</v>
      </c>
      <c r="Q70" s="88" t="s">
        <v>104</v>
      </c>
      <c r="R70" s="89"/>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row>
    <row r="71" spans="1:102" s="194" customFormat="1" ht="12.5">
      <c r="A71" s="86" t="s">
        <v>560</v>
      </c>
      <c r="B71" s="86" t="s">
        <v>305</v>
      </c>
      <c r="C71" s="86" t="s">
        <v>542</v>
      </c>
      <c r="D71" s="86" t="s">
        <v>558</v>
      </c>
      <c r="E71" s="102" t="s">
        <v>544</v>
      </c>
      <c r="F71" s="102" t="s">
        <v>316</v>
      </c>
      <c r="G71" s="86" t="s">
        <v>559</v>
      </c>
      <c r="H71" s="86"/>
      <c r="I71" s="86" t="s">
        <v>551</v>
      </c>
      <c r="J71" s="87">
        <v>113</v>
      </c>
      <c r="K71" s="88">
        <v>3</v>
      </c>
      <c r="L71" s="89" t="s">
        <v>485</v>
      </c>
      <c r="M71" s="86" t="s">
        <v>547</v>
      </c>
      <c r="N71" s="102" t="s">
        <v>548</v>
      </c>
      <c r="O71" s="121">
        <v>0</v>
      </c>
      <c r="P71" s="85" t="s">
        <v>549</v>
      </c>
      <c r="Q71" s="88" t="s">
        <v>104</v>
      </c>
      <c r="R71" s="89"/>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193"/>
      <c r="BV71" s="193"/>
      <c r="BW71" s="193"/>
      <c r="BX71" s="193"/>
      <c r="BY71" s="193"/>
      <c r="BZ71" s="193"/>
      <c r="CA71" s="193"/>
      <c r="CB71" s="193"/>
      <c r="CC71" s="193"/>
      <c r="CD71" s="193"/>
      <c r="CE71" s="193"/>
      <c r="CF71" s="193"/>
      <c r="CG71" s="193"/>
      <c r="CH71" s="193"/>
      <c r="CI71" s="193"/>
      <c r="CJ71" s="193"/>
      <c r="CK71" s="193"/>
      <c r="CL71" s="193"/>
      <c r="CM71" s="193"/>
      <c r="CN71" s="193"/>
      <c r="CO71" s="193"/>
      <c r="CP71" s="193"/>
      <c r="CQ71" s="193"/>
      <c r="CR71" s="193"/>
      <c r="CS71" s="193"/>
      <c r="CT71" s="193"/>
      <c r="CU71" s="193"/>
      <c r="CV71" s="193"/>
      <c r="CW71" s="193"/>
      <c r="CX71" s="193"/>
    </row>
    <row r="72" spans="1:102" s="194" customFormat="1" ht="12.5">
      <c r="A72" s="86" t="s">
        <v>561</v>
      </c>
      <c r="B72" s="86" t="s">
        <v>305</v>
      </c>
      <c r="C72" s="86" t="s">
        <v>542</v>
      </c>
      <c r="D72" s="86" t="s">
        <v>562</v>
      </c>
      <c r="E72" s="102" t="s">
        <v>544</v>
      </c>
      <c r="F72" s="102" t="s">
        <v>309</v>
      </c>
      <c r="G72" s="86" t="s">
        <v>563</v>
      </c>
      <c r="H72" s="86"/>
      <c r="I72" s="86" t="s">
        <v>546</v>
      </c>
      <c r="J72" s="87">
        <v>112</v>
      </c>
      <c r="K72" s="88">
        <v>3</v>
      </c>
      <c r="L72" s="89" t="s">
        <v>485</v>
      </c>
      <c r="M72" s="86" t="s">
        <v>547</v>
      </c>
      <c r="N72" s="102" t="s">
        <v>548</v>
      </c>
      <c r="O72" s="121">
        <v>0</v>
      </c>
      <c r="P72" s="85" t="s">
        <v>549</v>
      </c>
      <c r="Q72" s="88" t="s">
        <v>104</v>
      </c>
      <c r="R72" s="89"/>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row>
    <row r="73" spans="1:102" s="194" customFormat="1" ht="12.5">
      <c r="A73" s="86" t="s">
        <v>564</v>
      </c>
      <c r="B73" s="86" t="s">
        <v>305</v>
      </c>
      <c r="C73" s="86" t="s">
        <v>542</v>
      </c>
      <c r="D73" s="86" t="s">
        <v>562</v>
      </c>
      <c r="E73" s="102" t="s">
        <v>544</v>
      </c>
      <c r="F73" s="102" t="s">
        <v>316</v>
      </c>
      <c r="G73" s="86" t="s">
        <v>563</v>
      </c>
      <c r="H73" s="86" t="s">
        <v>565</v>
      </c>
      <c r="I73" s="86" t="s">
        <v>551</v>
      </c>
      <c r="J73" s="87">
        <v>113</v>
      </c>
      <c r="K73" s="88">
        <v>3</v>
      </c>
      <c r="L73" s="89" t="s">
        <v>485</v>
      </c>
      <c r="M73" s="86" t="s">
        <v>547</v>
      </c>
      <c r="N73" s="102" t="s">
        <v>548</v>
      </c>
      <c r="O73" s="121">
        <v>0</v>
      </c>
      <c r="P73" s="85" t="s">
        <v>549</v>
      </c>
      <c r="Q73" s="88" t="s">
        <v>104</v>
      </c>
      <c r="R73" s="89"/>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c r="BS73" s="193"/>
      <c r="BT73" s="193"/>
      <c r="BU73" s="193"/>
      <c r="BV73" s="193"/>
      <c r="BW73" s="193"/>
      <c r="BX73" s="193"/>
      <c r="BY73" s="193"/>
      <c r="BZ73" s="193"/>
      <c r="CA73" s="193"/>
      <c r="CB73" s="193"/>
      <c r="CC73" s="193"/>
      <c r="CD73" s="193"/>
      <c r="CE73" s="193"/>
      <c r="CF73" s="193"/>
      <c r="CG73" s="193"/>
      <c r="CH73" s="193"/>
      <c r="CI73" s="193"/>
      <c r="CJ73" s="193"/>
      <c r="CK73" s="193"/>
      <c r="CL73" s="193"/>
      <c r="CM73" s="193"/>
      <c r="CN73" s="193"/>
      <c r="CO73" s="193"/>
      <c r="CP73" s="193"/>
      <c r="CQ73" s="193"/>
      <c r="CR73" s="193"/>
      <c r="CS73" s="193"/>
      <c r="CT73" s="193"/>
      <c r="CU73" s="193"/>
      <c r="CV73" s="193"/>
      <c r="CW73" s="193"/>
      <c r="CX73" s="193"/>
    </row>
    <row r="74" spans="1:102" ht="12.5">
      <c r="A74" s="86" t="s">
        <v>566</v>
      </c>
      <c r="B74" s="86" t="s">
        <v>567</v>
      </c>
      <c r="C74" s="86" t="s">
        <v>568</v>
      </c>
      <c r="D74" s="86" t="s">
        <v>569</v>
      </c>
      <c r="E74" s="102" t="s">
        <v>570</v>
      </c>
      <c r="F74" s="102" t="s">
        <v>571</v>
      </c>
      <c r="G74" s="86"/>
      <c r="H74" s="86"/>
      <c r="I74" s="86" t="s">
        <v>572</v>
      </c>
      <c r="J74" s="87">
        <v>50</v>
      </c>
      <c r="K74" s="88">
        <v>0</v>
      </c>
      <c r="L74" s="86" t="s">
        <v>395</v>
      </c>
      <c r="M74" s="86"/>
      <c r="N74" s="102" t="s">
        <v>573</v>
      </c>
      <c r="O74" s="121">
        <v>1</v>
      </c>
      <c r="P74" s="85"/>
      <c r="Q74" s="88" t="s">
        <v>104</v>
      </c>
      <c r="R74" s="89"/>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row>
    <row r="75" spans="1:102" ht="12.5">
      <c r="A75" s="86" t="s">
        <v>574</v>
      </c>
      <c r="B75" s="86" t="s">
        <v>567</v>
      </c>
      <c r="C75" s="86" t="s">
        <v>575</v>
      </c>
      <c r="D75" s="86" t="s">
        <v>576</v>
      </c>
      <c r="E75" s="102" t="s">
        <v>570</v>
      </c>
      <c r="F75" s="102" t="s">
        <v>571</v>
      </c>
      <c r="G75" s="86"/>
      <c r="H75" s="86"/>
      <c r="I75" s="86" t="s">
        <v>577</v>
      </c>
      <c r="J75" s="87">
        <v>30</v>
      </c>
      <c r="K75" s="88">
        <v>0</v>
      </c>
      <c r="L75" s="86" t="s">
        <v>395</v>
      </c>
      <c r="M75" s="86"/>
      <c r="N75" s="102" t="s">
        <v>578</v>
      </c>
      <c r="O75" s="121">
        <v>1</v>
      </c>
      <c r="P75" s="85"/>
      <c r="Q75" s="88" t="s">
        <v>104</v>
      </c>
      <c r="R75" s="89"/>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row>
    <row r="76" spans="1:102" ht="12.5">
      <c r="A76" s="86" t="s">
        <v>579</v>
      </c>
      <c r="B76" s="86" t="s">
        <v>567</v>
      </c>
      <c r="C76" s="86" t="s">
        <v>575</v>
      </c>
      <c r="D76" s="86" t="s">
        <v>580</v>
      </c>
      <c r="E76" s="102" t="s">
        <v>570</v>
      </c>
      <c r="F76" s="102" t="s">
        <v>571</v>
      </c>
      <c r="G76" s="86"/>
      <c r="H76" s="86"/>
      <c r="I76" s="86" t="s">
        <v>581</v>
      </c>
      <c r="J76" s="87">
        <v>32</v>
      </c>
      <c r="K76" s="88">
        <v>0</v>
      </c>
      <c r="L76" s="86" t="s">
        <v>395</v>
      </c>
      <c r="M76" s="86"/>
      <c r="N76" s="102" t="s">
        <v>578</v>
      </c>
      <c r="O76" s="121">
        <v>0</v>
      </c>
      <c r="P76" s="85"/>
      <c r="Q76" s="88" t="s">
        <v>104</v>
      </c>
      <c r="R76" s="89"/>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row>
    <row r="77" spans="1:102" ht="12.5">
      <c r="A77" s="86" t="s">
        <v>582</v>
      </c>
      <c r="B77" s="86" t="s">
        <v>567</v>
      </c>
      <c r="C77" s="86" t="s">
        <v>575</v>
      </c>
      <c r="D77" s="86" t="s">
        <v>583</v>
      </c>
      <c r="E77" s="102" t="s">
        <v>570</v>
      </c>
      <c r="F77" s="102" t="s">
        <v>571</v>
      </c>
      <c r="G77" s="86"/>
      <c r="H77" s="86"/>
      <c r="I77" s="86" t="s">
        <v>584</v>
      </c>
      <c r="J77" s="87">
        <v>27</v>
      </c>
      <c r="K77" s="88">
        <v>0</v>
      </c>
      <c r="L77" s="86" t="s">
        <v>395</v>
      </c>
      <c r="M77" s="86"/>
      <c r="N77" s="102" t="s">
        <v>578</v>
      </c>
      <c r="O77" s="121">
        <v>0</v>
      </c>
      <c r="P77" s="85"/>
      <c r="Q77" s="88" t="s">
        <v>104</v>
      </c>
      <c r="R77" s="89"/>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row>
    <row r="78" spans="1:102" ht="12.5">
      <c r="A78" s="86" t="s">
        <v>585</v>
      </c>
      <c r="B78" s="86" t="s">
        <v>567</v>
      </c>
      <c r="C78" s="86" t="s">
        <v>575</v>
      </c>
      <c r="D78" s="86" t="s">
        <v>586</v>
      </c>
      <c r="E78" s="102" t="s">
        <v>570</v>
      </c>
      <c r="F78" s="102" t="s">
        <v>571</v>
      </c>
      <c r="G78" s="86"/>
      <c r="H78" s="86"/>
      <c r="I78" s="86" t="s">
        <v>587</v>
      </c>
      <c r="J78" s="87">
        <v>20</v>
      </c>
      <c r="K78" s="88">
        <v>0</v>
      </c>
      <c r="L78" s="86" t="s">
        <v>395</v>
      </c>
      <c r="M78" s="86"/>
      <c r="N78" s="102" t="s">
        <v>578</v>
      </c>
      <c r="O78" s="121">
        <v>0</v>
      </c>
      <c r="P78" s="85"/>
      <c r="Q78" s="88" t="s">
        <v>104</v>
      </c>
      <c r="R78" s="89"/>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row>
    <row r="79" spans="1:102" ht="12.5">
      <c r="A79" s="86" t="s">
        <v>588</v>
      </c>
      <c r="B79" s="86" t="s">
        <v>567</v>
      </c>
      <c r="C79" s="86" t="s">
        <v>589</v>
      </c>
      <c r="D79" s="86" t="s">
        <v>590</v>
      </c>
      <c r="E79" s="102" t="s">
        <v>570</v>
      </c>
      <c r="F79" s="102" t="s">
        <v>571</v>
      </c>
      <c r="G79" s="86"/>
      <c r="H79" s="86"/>
      <c r="I79" s="86" t="s">
        <v>591</v>
      </c>
      <c r="J79" s="87">
        <v>61</v>
      </c>
      <c r="K79" s="88">
        <v>0</v>
      </c>
      <c r="L79" s="86" t="s">
        <v>395</v>
      </c>
      <c r="M79" s="86"/>
      <c r="N79" s="102" t="s">
        <v>592</v>
      </c>
      <c r="O79" s="121">
        <v>0</v>
      </c>
      <c r="P79" s="85"/>
      <c r="Q79" s="88" t="s">
        <v>104</v>
      </c>
      <c r="R79" s="89"/>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row>
    <row r="80" spans="1:102" ht="12.5">
      <c r="A80" s="86" t="s">
        <v>593</v>
      </c>
      <c r="B80" s="86" t="s">
        <v>567</v>
      </c>
      <c r="C80" s="86" t="s">
        <v>568</v>
      </c>
      <c r="D80" s="86" t="s">
        <v>595</v>
      </c>
      <c r="E80" s="102" t="s">
        <v>570</v>
      </c>
      <c r="F80" s="102" t="s">
        <v>571</v>
      </c>
      <c r="G80" s="86"/>
      <c r="H80" s="86"/>
      <c r="I80" s="86" t="s">
        <v>595</v>
      </c>
      <c r="J80" s="87">
        <v>67</v>
      </c>
      <c r="K80" s="88">
        <v>0</v>
      </c>
      <c r="L80" s="86" t="s">
        <v>395</v>
      </c>
      <c r="M80" s="86"/>
      <c r="N80" s="102" t="s">
        <v>573</v>
      </c>
      <c r="O80" s="121">
        <v>0</v>
      </c>
      <c r="P80" s="85"/>
      <c r="Q80" s="88" t="s">
        <v>104</v>
      </c>
      <c r="R80" s="89"/>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row>
    <row r="81" spans="1:102" ht="12.5">
      <c r="A81" s="86" t="s">
        <v>596</v>
      </c>
      <c r="B81" s="86" t="s">
        <v>567</v>
      </c>
      <c r="C81" s="86" t="s">
        <v>575</v>
      </c>
      <c r="D81" s="86" t="s">
        <v>597</v>
      </c>
      <c r="E81" s="102" t="s">
        <v>570</v>
      </c>
      <c r="F81" s="102" t="s">
        <v>571</v>
      </c>
      <c r="G81" s="86"/>
      <c r="H81" s="86"/>
      <c r="I81" s="86" t="s">
        <v>598</v>
      </c>
      <c r="J81" s="87">
        <v>21</v>
      </c>
      <c r="K81" s="88">
        <v>0</v>
      </c>
      <c r="L81" s="86" t="s">
        <v>395</v>
      </c>
      <c r="M81" s="86"/>
      <c r="N81" s="102" t="s">
        <v>578</v>
      </c>
      <c r="O81" s="121">
        <v>0</v>
      </c>
      <c r="P81" s="85"/>
      <c r="Q81" s="88" t="s">
        <v>104</v>
      </c>
      <c r="R81" s="89"/>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row>
    <row r="82" spans="1:102" ht="12.5">
      <c r="A82" s="86" t="s">
        <v>599</v>
      </c>
      <c r="B82" s="86" t="s">
        <v>567</v>
      </c>
      <c r="C82" s="86" t="s">
        <v>600</v>
      </c>
      <c r="D82" s="86" t="s">
        <v>601</v>
      </c>
      <c r="E82" s="102" t="s">
        <v>570</v>
      </c>
      <c r="F82" s="102" t="s">
        <v>571</v>
      </c>
      <c r="G82" s="86"/>
      <c r="H82" s="86"/>
      <c r="I82" s="86" t="s">
        <v>602</v>
      </c>
      <c r="J82" s="87">
        <v>37</v>
      </c>
      <c r="K82" s="88">
        <v>0</v>
      </c>
      <c r="L82" s="86" t="s">
        <v>395</v>
      </c>
      <c r="M82" s="86"/>
      <c r="N82" s="102" t="s">
        <v>603</v>
      </c>
      <c r="O82" s="121">
        <v>0</v>
      </c>
      <c r="P82" s="85"/>
      <c r="Q82" s="88" t="s">
        <v>104</v>
      </c>
      <c r="R82" s="89"/>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row>
    <row r="83" spans="1:102" s="194" customFormat="1" ht="12.5">
      <c r="A83" s="86" t="s">
        <v>604</v>
      </c>
      <c r="B83" s="86" t="s">
        <v>305</v>
      </c>
      <c r="C83" s="86" t="s">
        <v>605</v>
      </c>
      <c r="D83" s="86" t="s">
        <v>606</v>
      </c>
      <c r="E83" s="102" t="s">
        <v>570</v>
      </c>
      <c r="F83" s="102" t="s">
        <v>571</v>
      </c>
      <c r="G83" s="86"/>
      <c r="H83" s="86"/>
      <c r="I83" s="86" t="s">
        <v>607</v>
      </c>
      <c r="J83" s="87">
        <v>71</v>
      </c>
      <c r="K83" s="88">
        <v>0</v>
      </c>
      <c r="L83" s="86" t="s">
        <v>395</v>
      </c>
      <c r="M83" s="86"/>
      <c r="N83" s="102"/>
      <c r="O83" s="121">
        <v>0</v>
      </c>
      <c r="P83" s="85"/>
      <c r="Q83" s="88" t="s">
        <v>104</v>
      </c>
      <c r="R83" s="89"/>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row>
    <row r="84" spans="1:102" ht="12.5">
      <c r="A84" s="86" t="s">
        <v>608</v>
      </c>
      <c r="B84" s="86" t="s">
        <v>567</v>
      </c>
      <c r="C84" s="86" t="s">
        <v>568</v>
      </c>
      <c r="D84" s="86" t="s">
        <v>609</v>
      </c>
      <c r="E84" s="102" t="s">
        <v>570</v>
      </c>
      <c r="F84" s="102" t="s">
        <v>571</v>
      </c>
      <c r="G84" s="86"/>
      <c r="H84" s="86"/>
      <c r="I84" s="86" t="s">
        <v>610</v>
      </c>
      <c r="J84" s="87">
        <v>22</v>
      </c>
      <c r="K84" s="88">
        <v>0</v>
      </c>
      <c r="L84" s="86" t="s">
        <v>395</v>
      </c>
      <c r="M84" s="86"/>
      <c r="N84" s="102" t="s">
        <v>573</v>
      </c>
      <c r="O84" s="121">
        <v>0</v>
      </c>
      <c r="P84" s="85"/>
      <c r="Q84" s="88" t="s">
        <v>104</v>
      </c>
      <c r="R84" s="89"/>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row>
    <row r="85" spans="1:102" ht="12.5">
      <c r="A85" s="86" t="s">
        <v>611</v>
      </c>
      <c r="B85" s="86" t="s">
        <v>567</v>
      </c>
      <c r="C85" s="86" t="s">
        <v>575</v>
      </c>
      <c r="D85" s="86" t="s">
        <v>612</v>
      </c>
      <c r="E85" s="102" t="s">
        <v>570</v>
      </c>
      <c r="F85" s="102" t="s">
        <v>571</v>
      </c>
      <c r="G85" s="86"/>
      <c r="H85" s="86"/>
      <c r="I85" s="86" t="s">
        <v>613</v>
      </c>
      <c r="J85" s="87">
        <v>23</v>
      </c>
      <c r="K85" s="88">
        <v>0</v>
      </c>
      <c r="L85" s="86" t="s">
        <v>395</v>
      </c>
      <c r="M85" s="86"/>
      <c r="N85" s="102" t="s">
        <v>578</v>
      </c>
      <c r="O85" s="121">
        <v>0</v>
      </c>
      <c r="P85" s="85"/>
      <c r="Q85" s="88" t="s">
        <v>104</v>
      </c>
      <c r="R85" s="89"/>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row>
    <row r="86" spans="1:102" ht="12.5">
      <c r="A86" s="86" t="s">
        <v>614</v>
      </c>
      <c r="B86" s="86" t="s">
        <v>567</v>
      </c>
      <c r="C86" s="86" t="s">
        <v>568</v>
      </c>
      <c r="D86" s="86" t="s">
        <v>615</v>
      </c>
      <c r="E86" s="102" t="s">
        <v>570</v>
      </c>
      <c r="F86" s="102" t="s">
        <v>571</v>
      </c>
      <c r="G86" s="86"/>
      <c r="H86" s="86"/>
      <c r="I86" s="86" t="s">
        <v>616</v>
      </c>
      <c r="J86" s="87">
        <v>24</v>
      </c>
      <c r="K86" s="88">
        <v>0</v>
      </c>
      <c r="L86" s="86" t="s">
        <v>395</v>
      </c>
      <c r="M86" s="86"/>
      <c r="N86" s="102" t="s">
        <v>573</v>
      </c>
      <c r="O86" s="121">
        <v>1</v>
      </c>
      <c r="P86" s="85"/>
      <c r="Q86" s="88" t="s">
        <v>104</v>
      </c>
      <c r="R86" s="89"/>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row>
    <row r="87" spans="1:102" ht="12.5">
      <c r="A87" s="86" t="s">
        <v>617</v>
      </c>
      <c r="B87" s="86" t="s">
        <v>567</v>
      </c>
      <c r="C87" s="86" t="s">
        <v>575</v>
      </c>
      <c r="D87" s="86" t="s">
        <v>618</v>
      </c>
      <c r="E87" s="102" t="s">
        <v>570</v>
      </c>
      <c r="F87" s="102" t="s">
        <v>571</v>
      </c>
      <c r="G87" s="86"/>
      <c r="H87" s="86"/>
      <c r="I87" s="86" t="s">
        <v>619</v>
      </c>
      <c r="J87" s="87">
        <v>25</v>
      </c>
      <c r="K87" s="88">
        <v>0</v>
      </c>
      <c r="L87" s="86" t="s">
        <v>395</v>
      </c>
      <c r="M87" s="86"/>
      <c r="N87" s="102" t="s">
        <v>578</v>
      </c>
      <c r="O87" s="121">
        <v>0</v>
      </c>
      <c r="P87" s="85"/>
      <c r="Q87" s="88" t="s">
        <v>104</v>
      </c>
      <c r="R87" s="89"/>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row>
    <row r="88" spans="1:102" ht="12.5">
      <c r="A88" s="86" t="s">
        <v>620</v>
      </c>
      <c r="B88" s="86" t="s">
        <v>567</v>
      </c>
      <c r="C88" s="86" t="s">
        <v>600</v>
      </c>
      <c r="D88" s="86" t="s">
        <v>621</v>
      </c>
      <c r="E88" s="102" t="s">
        <v>570</v>
      </c>
      <c r="F88" s="102" t="s">
        <v>571</v>
      </c>
      <c r="G88" s="86"/>
      <c r="H88" s="86"/>
      <c r="I88" s="86" t="s">
        <v>622</v>
      </c>
      <c r="J88" s="87">
        <v>48</v>
      </c>
      <c r="K88" s="88">
        <v>0</v>
      </c>
      <c r="L88" s="86" t="s">
        <v>395</v>
      </c>
      <c r="M88" s="86"/>
      <c r="N88" s="102" t="s">
        <v>603</v>
      </c>
      <c r="O88" s="121">
        <v>0</v>
      </c>
      <c r="P88" s="85"/>
      <c r="Q88" s="88" t="s">
        <v>104</v>
      </c>
      <c r="R88" s="89"/>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row>
    <row r="89" spans="1:102" ht="12.5">
      <c r="A89" s="86" t="s">
        <v>623</v>
      </c>
      <c r="B89" s="86" t="s">
        <v>567</v>
      </c>
      <c r="C89" s="86" t="s">
        <v>575</v>
      </c>
      <c r="D89" s="86" t="s">
        <v>621</v>
      </c>
      <c r="E89" s="102" t="s">
        <v>570</v>
      </c>
      <c r="F89" s="102" t="s">
        <v>571</v>
      </c>
      <c r="G89" s="86"/>
      <c r="H89" s="86"/>
      <c r="I89" s="86" t="s">
        <v>624</v>
      </c>
      <c r="J89" s="87">
        <v>63</v>
      </c>
      <c r="K89" s="88">
        <v>0</v>
      </c>
      <c r="L89" s="86" t="s">
        <v>395</v>
      </c>
      <c r="M89" s="86"/>
      <c r="N89" s="102" t="s">
        <v>578</v>
      </c>
      <c r="O89" s="121">
        <v>0</v>
      </c>
      <c r="P89" s="85"/>
      <c r="Q89" s="88" t="s">
        <v>104</v>
      </c>
      <c r="R89" s="89"/>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row>
    <row r="90" spans="1:102" ht="12.5">
      <c r="A90" s="86" t="s">
        <v>625</v>
      </c>
      <c r="B90" s="86" t="s">
        <v>567</v>
      </c>
      <c r="C90" s="86" t="s">
        <v>575</v>
      </c>
      <c r="D90" s="86" t="s">
        <v>590</v>
      </c>
      <c r="E90" s="102" t="s">
        <v>570</v>
      </c>
      <c r="F90" s="102" t="s">
        <v>571</v>
      </c>
      <c r="G90" s="86"/>
      <c r="H90" s="86"/>
      <c r="I90" s="86" t="s">
        <v>626</v>
      </c>
      <c r="J90" s="87">
        <v>43</v>
      </c>
      <c r="K90" s="88">
        <v>0</v>
      </c>
      <c r="L90" s="86" t="s">
        <v>395</v>
      </c>
      <c r="M90" s="86"/>
      <c r="N90" s="102" t="s">
        <v>578</v>
      </c>
      <c r="O90" s="121">
        <v>0</v>
      </c>
      <c r="P90" s="85"/>
      <c r="Q90" s="88" t="s">
        <v>104</v>
      </c>
      <c r="R90" s="89"/>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row>
    <row r="91" spans="1:102" ht="12.5">
      <c r="A91" s="86" t="s">
        <v>627</v>
      </c>
      <c r="B91" s="86" t="s">
        <v>567</v>
      </c>
      <c r="C91" s="86" t="s">
        <v>575</v>
      </c>
      <c r="D91" s="86" t="s">
        <v>628</v>
      </c>
      <c r="E91" s="102" t="s">
        <v>570</v>
      </c>
      <c r="F91" s="102" t="s">
        <v>571</v>
      </c>
      <c r="G91" s="86"/>
      <c r="H91" s="86"/>
      <c r="I91" s="86" t="s">
        <v>629</v>
      </c>
      <c r="J91" s="87">
        <v>26</v>
      </c>
      <c r="K91" s="88">
        <v>0</v>
      </c>
      <c r="L91" s="86" t="s">
        <v>395</v>
      </c>
      <c r="M91" s="86"/>
      <c r="N91" s="102" t="s">
        <v>578</v>
      </c>
      <c r="O91" s="121">
        <v>0</v>
      </c>
      <c r="P91" s="85"/>
      <c r="Q91" s="88" t="s">
        <v>104</v>
      </c>
      <c r="R91" s="89"/>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row>
    <row r="92" spans="1:102" ht="12.5">
      <c r="A92" s="86" t="s">
        <v>630</v>
      </c>
      <c r="B92" s="86" t="s">
        <v>567</v>
      </c>
      <c r="C92" s="86" t="s">
        <v>568</v>
      </c>
      <c r="D92" s="86" t="s">
        <v>631</v>
      </c>
      <c r="E92" s="102" t="s">
        <v>570</v>
      </c>
      <c r="F92" s="102" t="s">
        <v>571</v>
      </c>
      <c r="G92" s="86"/>
      <c r="H92" s="86"/>
      <c r="I92" s="86" t="s">
        <v>632</v>
      </c>
      <c r="J92" s="87">
        <v>72</v>
      </c>
      <c r="K92" s="88">
        <v>0</v>
      </c>
      <c r="L92" s="86" t="s">
        <v>395</v>
      </c>
      <c r="M92" s="86"/>
      <c r="N92" s="102" t="s">
        <v>573</v>
      </c>
      <c r="O92" s="121">
        <v>1</v>
      </c>
      <c r="P92" s="85"/>
      <c r="Q92" s="88" t="s">
        <v>104</v>
      </c>
      <c r="R92" s="89"/>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row>
    <row r="93" spans="1:102" ht="12.5">
      <c r="A93" s="86" t="s">
        <v>633</v>
      </c>
      <c r="B93" s="86" t="s">
        <v>567</v>
      </c>
      <c r="C93" s="86" t="s">
        <v>589</v>
      </c>
      <c r="D93" s="86" t="s">
        <v>634</v>
      </c>
      <c r="E93" s="102" t="s">
        <v>570</v>
      </c>
      <c r="F93" s="102" t="s">
        <v>571</v>
      </c>
      <c r="G93" s="86"/>
      <c r="H93" s="86"/>
      <c r="I93" s="86" t="s">
        <v>635</v>
      </c>
      <c r="J93" s="87">
        <v>49</v>
      </c>
      <c r="K93" s="88">
        <v>0</v>
      </c>
      <c r="L93" s="86" t="s">
        <v>395</v>
      </c>
      <c r="M93" s="86"/>
      <c r="N93" s="102" t="s">
        <v>592</v>
      </c>
      <c r="O93" s="121">
        <v>0</v>
      </c>
      <c r="P93" s="85"/>
      <c r="Q93" s="88" t="s">
        <v>104</v>
      </c>
      <c r="R93" s="89"/>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row>
    <row r="94" spans="1:102" ht="12.5">
      <c r="A94" s="86" t="s">
        <v>636</v>
      </c>
      <c r="B94" s="86" t="s">
        <v>567</v>
      </c>
      <c r="C94" s="86" t="s">
        <v>568</v>
      </c>
      <c r="D94" s="86" t="s">
        <v>637</v>
      </c>
      <c r="E94" s="102" t="s">
        <v>570</v>
      </c>
      <c r="F94" s="102" t="s">
        <v>571</v>
      </c>
      <c r="G94" s="86"/>
      <c r="H94" s="86"/>
      <c r="I94" s="86" t="s">
        <v>638</v>
      </c>
      <c r="J94" s="87">
        <v>29</v>
      </c>
      <c r="K94" s="88">
        <v>0</v>
      </c>
      <c r="L94" s="86" t="s">
        <v>395</v>
      </c>
      <c r="M94" s="86"/>
      <c r="N94" s="102" t="s">
        <v>573</v>
      </c>
      <c r="O94" s="121">
        <v>1</v>
      </c>
      <c r="P94" s="85"/>
      <c r="Q94" s="88" t="s">
        <v>104</v>
      </c>
      <c r="R94" s="89"/>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row>
    <row r="95" spans="1:102" ht="12.5">
      <c r="A95" s="86" t="s">
        <v>639</v>
      </c>
      <c r="B95" s="86" t="s">
        <v>567</v>
      </c>
      <c r="C95" s="86" t="s">
        <v>575</v>
      </c>
      <c r="D95" s="86" t="s">
        <v>640</v>
      </c>
      <c r="E95" s="102" t="s">
        <v>570</v>
      </c>
      <c r="F95" s="102" t="s">
        <v>571</v>
      </c>
      <c r="G95" s="86"/>
      <c r="H95" s="86"/>
      <c r="I95" s="86" t="s">
        <v>641</v>
      </c>
      <c r="J95" s="87">
        <v>59</v>
      </c>
      <c r="K95" s="88">
        <v>0</v>
      </c>
      <c r="L95" s="86" t="s">
        <v>395</v>
      </c>
      <c r="M95" s="86"/>
      <c r="N95" s="102" t="s">
        <v>578</v>
      </c>
      <c r="O95" s="121">
        <v>0</v>
      </c>
      <c r="P95" s="85"/>
      <c r="Q95" s="88" t="s">
        <v>104</v>
      </c>
      <c r="R95" s="89"/>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row>
    <row r="96" spans="1:102" ht="12.5">
      <c r="A96" s="86" t="s">
        <v>642</v>
      </c>
      <c r="B96" s="86" t="s">
        <v>567</v>
      </c>
      <c r="C96" s="86" t="s">
        <v>575</v>
      </c>
      <c r="D96" s="86" t="s">
        <v>643</v>
      </c>
      <c r="E96" s="102" t="s">
        <v>570</v>
      </c>
      <c r="F96" s="102" t="s">
        <v>571</v>
      </c>
      <c r="G96" s="86"/>
      <c r="H96" s="86"/>
      <c r="I96" s="86" t="s">
        <v>643</v>
      </c>
      <c r="J96" s="87">
        <v>68</v>
      </c>
      <c r="K96" s="88">
        <v>0</v>
      </c>
      <c r="L96" s="86" t="s">
        <v>395</v>
      </c>
      <c r="M96" s="86"/>
      <c r="N96" s="102" t="s">
        <v>578</v>
      </c>
      <c r="O96" s="121">
        <v>0</v>
      </c>
      <c r="P96" s="85"/>
      <c r="Q96" s="88" t="s">
        <v>104</v>
      </c>
      <c r="R96" s="89"/>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row>
    <row r="97" spans="1:102" ht="12.5">
      <c r="A97" s="86" t="s">
        <v>644</v>
      </c>
      <c r="B97" s="86" t="s">
        <v>567</v>
      </c>
      <c r="C97" s="86" t="s">
        <v>575</v>
      </c>
      <c r="D97" s="86" t="s">
        <v>645</v>
      </c>
      <c r="E97" s="102" t="s">
        <v>570</v>
      </c>
      <c r="F97" s="102" t="s">
        <v>571</v>
      </c>
      <c r="G97" s="86"/>
      <c r="H97" s="86"/>
      <c r="I97" s="86" t="s">
        <v>646</v>
      </c>
      <c r="J97" s="87">
        <v>62</v>
      </c>
      <c r="K97" s="88">
        <v>0</v>
      </c>
      <c r="L97" s="86" t="s">
        <v>395</v>
      </c>
      <c r="M97" s="86"/>
      <c r="N97" s="102" t="s">
        <v>578</v>
      </c>
      <c r="O97" s="121">
        <v>0</v>
      </c>
      <c r="P97" s="85"/>
      <c r="Q97" s="88" t="s">
        <v>104</v>
      </c>
      <c r="R97" s="89"/>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row>
    <row r="98" spans="1:102" ht="12.5">
      <c r="A98" s="86" t="s">
        <v>647</v>
      </c>
      <c r="B98" s="86" t="s">
        <v>567</v>
      </c>
      <c r="C98" s="86" t="s">
        <v>589</v>
      </c>
      <c r="D98" s="86" t="s">
        <v>648</v>
      </c>
      <c r="E98" s="102" t="s">
        <v>570</v>
      </c>
      <c r="F98" s="102" t="s">
        <v>571</v>
      </c>
      <c r="G98" s="86"/>
      <c r="H98" s="86"/>
      <c r="I98" s="86" t="s">
        <v>649</v>
      </c>
      <c r="J98" s="87">
        <v>58</v>
      </c>
      <c r="K98" s="88">
        <v>0</v>
      </c>
      <c r="L98" s="86" t="s">
        <v>395</v>
      </c>
      <c r="M98" s="86"/>
      <c r="N98" s="102" t="s">
        <v>592</v>
      </c>
      <c r="O98" s="121">
        <v>0</v>
      </c>
      <c r="P98" s="85"/>
      <c r="Q98" s="88" t="s">
        <v>104</v>
      </c>
      <c r="R98" s="89"/>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row>
    <row r="99" spans="1:102" ht="12.5">
      <c r="A99" s="86" t="s">
        <v>650</v>
      </c>
      <c r="B99" s="86" t="s">
        <v>567</v>
      </c>
      <c r="C99" s="86" t="s">
        <v>575</v>
      </c>
      <c r="D99" s="86" t="s">
        <v>651</v>
      </c>
      <c r="E99" s="102" t="s">
        <v>570</v>
      </c>
      <c r="F99" s="102" t="s">
        <v>571</v>
      </c>
      <c r="G99" s="86"/>
      <c r="H99" s="86"/>
      <c r="I99" s="86" t="s">
        <v>652</v>
      </c>
      <c r="J99" s="87">
        <v>31</v>
      </c>
      <c r="K99" s="88">
        <v>0</v>
      </c>
      <c r="L99" s="86" t="s">
        <v>395</v>
      </c>
      <c r="M99" s="86"/>
      <c r="N99" s="102" t="s">
        <v>578</v>
      </c>
      <c r="O99" s="121">
        <v>0</v>
      </c>
      <c r="P99" s="85"/>
      <c r="Q99" s="88" t="s">
        <v>104</v>
      </c>
      <c r="R99" s="89"/>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row>
    <row r="100" spans="1:102" ht="12.5">
      <c r="A100" s="86" t="s">
        <v>653</v>
      </c>
      <c r="B100" s="86" t="s">
        <v>567</v>
      </c>
      <c r="C100" s="86" t="s">
        <v>589</v>
      </c>
      <c r="D100" s="86" t="s">
        <v>654</v>
      </c>
      <c r="E100" s="102" t="s">
        <v>570</v>
      </c>
      <c r="F100" s="102" t="s">
        <v>571</v>
      </c>
      <c r="G100" s="86"/>
      <c r="H100" s="86"/>
      <c r="I100" s="86" t="s">
        <v>655</v>
      </c>
      <c r="J100" s="87">
        <v>42</v>
      </c>
      <c r="K100" s="88">
        <v>0</v>
      </c>
      <c r="L100" s="86" t="s">
        <v>395</v>
      </c>
      <c r="M100" s="86"/>
      <c r="N100" s="102" t="s">
        <v>592</v>
      </c>
      <c r="O100" s="121">
        <v>0</v>
      </c>
      <c r="P100" s="85"/>
      <c r="Q100" s="88" t="s">
        <v>104</v>
      </c>
      <c r="R100" s="89"/>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row>
    <row r="101" spans="1:102" ht="12.5">
      <c r="A101" s="86" t="s">
        <v>656</v>
      </c>
      <c r="B101" s="86" t="s">
        <v>567</v>
      </c>
      <c r="C101" s="86" t="s">
        <v>589</v>
      </c>
      <c r="D101" s="86" t="s">
        <v>605</v>
      </c>
      <c r="E101" s="102" t="s">
        <v>570</v>
      </c>
      <c r="F101" s="102" t="s">
        <v>571</v>
      </c>
      <c r="G101" s="86"/>
      <c r="H101" s="86"/>
      <c r="I101" s="86" t="s">
        <v>657</v>
      </c>
      <c r="J101" s="87">
        <v>70</v>
      </c>
      <c r="K101" s="88">
        <v>0</v>
      </c>
      <c r="L101" s="86" t="s">
        <v>395</v>
      </c>
      <c r="M101" s="86"/>
      <c r="N101" s="102" t="s">
        <v>592</v>
      </c>
      <c r="O101" s="121">
        <v>0</v>
      </c>
      <c r="P101" s="85"/>
      <c r="Q101" s="88" t="s">
        <v>104</v>
      </c>
      <c r="R101" s="89"/>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row>
    <row r="102" spans="1:102" ht="12.5">
      <c r="A102" s="86" t="s">
        <v>658</v>
      </c>
      <c r="B102" s="86" t="s">
        <v>567</v>
      </c>
      <c r="C102" s="86" t="s">
        <v>575</v>
      </c>
      <c r="D102" s="86" t="s">
        <v>659</v>
      </c>
      <c r="E102" s="102" t="s">
        <v>570</v>
      </c>
      <c r="F102" s="102" t="s">
        <v>571</v>
      </c>
      <c r="G102" s="86"/>
      <c r="H102" s="86"/>
      <c r="I102" s="86" t="s">
        <v>660</v>
      </c>
      <c r="J102" s="87">
        <v>33</v>
      </c>
      <c r="K102" s="88">
        <v>0</v>
      </c>
      <c r="L102" s="86" t="s">
        <v>395</v>
      </c>
      <c r="M102" s="86"/>
      <c r="N102" s="102" t="s">
        <v>578</v>
      </c>
      <c r="O102" s="121">
        <v>0</v>
      </c>
      <c r="P102" s="85"/>
      <c r="Q102" s="88" t="s">
        <v>104</v>
      </c>
      <c r="R102" s="89"/>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row>
    <row r="103" spans="1:102" ht="12.5">
      <c r="A103" s="86" t="s">
        <v>661</v>
      </c>
      <c r="B103" s="86" t="s">
        <v>567</v>
      </c>
      <c r="C103" s="86" t="s">
        <v>575</v>
      </c>
      <c r="D103" s="86" t="s">
        <v>662</v>
      </c>
      <c r="E103" s="102" t="s">
        <v>570</v>
      </c>
      <c r="F103" s="102" t="s">
        <v>571</v>
      </c>
      <c r="G103" s="86"/>
      <c r="H103" s="86"/>
      <c r="I103" s="86" t="s">
        <v>663</v>
      </c>
      <c r="J103" s="87">
        <v>34</v>
      </c>
      <c r="K103" s="88">
        <v>0</v>
      </c>
      <c r="L103" s="86" t="s">
        <v>395</v>
      </c>
      <c r="M103" s="86"/>
      <c r="N103" s="102" t="s">
        <v>578</v>
      </c>
      <c r="O103" s="121">
        <v>0</v>
      </c>
      <c r="P103" s="85"/>
      <c r="Q103" s="88" t="s">
        <v>104</v>
      </c>
      <c r="R103" s="89"/>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row>
    <row r="104" spans="1:102" ht="12.5">
      <c r="A104" s="86" t="s">
        <v>664</v>
      </c>
      <c r="B104" s="86" t="s">
        <v>567</v>
      </c>
      <c r="C104" s="86" t="s">
        <v>568</v>
      </c>
      <c r="D104" s="86" t="s">
        <v>665</v>
      </c>
      <c r="E104" s="102" t="s">
        <v>570</v>
      </c>
      <c r="F104" s="102" t="s">
        <v>571</v>
      </c>
      <c r="G104" s="86"/>
      <c r="H104" s="86"/>
      <c r="I104" s="86" t="s">
        <v>666</v>
      </c>
      <c r="J104" s="87">
        <v>35</v>
      </c>
      <c r="K104" s="88">
        <v>0</v>
      </c>
      <c r="L104" s="86" t="s">
        <v>395</v>
      </c>
      <c r="M104" s="86"/>
      <c r="N104" s="102" t="s">
        <v>573</v>
      </c>
      <c r="O104" s="121">
        <v>1</v>
      </c>
      <c r="P104" s="85"/>
      <c r="Q104" s="88" t="s">
        <v>104</v>
      </c>
      <c r="R104" s="89"/>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row>
    <row r="105" spans="1:102" ht="12.5">
      <c r="A105" s="86" t="s">
        <v>667</v>
      </c>
      <c r="B105" s="86" t="s">
        <v>567</v>
      </c>
      <c r="C105" s="86" t="s">
        <v>568</v>
      </c>
      <c r="D105" s="86" t="s">
        <v>601</v>
      </c>
      <c r="E105" s="102" t="s">
        <v>570</v>
      </c>
      <c r="F105" s="102" t="s">
        <v>571</v>
      </c>
      <c r="G105" s="86"/>
      <c r="H105" s="86"/>
      <c r="I105" s="86" t="s">
        <v>601</v>
      </c>
      <c r="J105" s="87">
        <v>66</v>
      </c>
      <c r="K105" s="88">
        <v>0</v>
      </c>
      <c r="L105" s="85" t="s">
        <v>395</v>
      </c>
      <c r="M105" s="86"/>
      <c r="N105" s="102" t="s">
        <v>573</v>
      </c>
      <c r="O105" s="121">
        <v>0</v>
      </c>
      <c r="P105" s="85"/>
      <c r="Q105" s="88" t="s">
        <v>104</v>
      </c>
      <c r="R105" s="89"/>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row>
    <row r="106" spans="1:102" ht="12.5">
      <c r="A106" s="86" t="s">
        <v>668</v>
      </c>
      <c r="B106" s="86" t="s">
        <v>567</v>
      </c>
      <c r="C106" s="86" t="s">
        <v>568</v>
      </c>
      <c r="D106" s="86" t="s">
        <v>669</v>
      </c>
      <c r="E106" s="102" t="s">
        <v>570</v>
      </c>
      <c r="F106" s="102" t="s">
        <v>571</v>
      </c>
      <c r="G106" s="86"/>
      <c r="H106" s="86"/>
      <c r="I106" s="86" t="s">
        <v>670</v>
      </c>
      <c r="J106" s="87">
        <v>36</v>
      </c>
      <c r="K106" s="88">
        <v>0</v>
      </c>
      <c r="L106" s="85" t="s">
        <v>395</v>
      </c>
      <c r="M106" s="86"/>
      <c r="N106" s="102" t="s">
        <v>573</v>
      </c>
      <c r="O106" s="121">
        <v>1</v>
      </c>
      <c r="P106" s="85"/>
      <c r="Q106" s="88" t="s">
        <v>104</v>
      </c>
      <c r="R106" s="89"/>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row>
    <row r="107" spans="1:102" ht="12.5">
      <c r="A107" s="86" t="s">
        <v>671</v>
      </c>
      <c r="B107" s="86" t="s">
        <v>567</v>
      </c>
      <c r="C107" s="86" t="s">
        <v>568</v>
      </c>
      <c r="D107" s="86" t="s">
        <v>672</v>
      </c>
      <c r="E107" s="102" t="s">
        <v>570</v>
      </c>
      <c r="F107" s="102" t="s">
        <v>571</v>
      </c>
      <c r="G107" s="86"/>
      <c r="H107" s="86"/>
      <c r="I107" s="86" t="s">
        <v>673</v>
      </c>
      <c r="J107" s="87">
        <v>38</v>
      </c>
      <c r="K107" s="88">
        <v>0</v>
      </c>
      <c r="L107" s="85" t="s">
        <v>395</v>
      </c>
      <c r="M107" s="86"/>
      <c r="N107" s="102" t="s">
        <v>573</v>
      </c>
      <c r="O107" s="121">
        <v>0</v>
      </c>
      <c r="P107" s="85"/>
      <c r="Q107" s="88" t="s">
        <v>104</v>
      </c>
      <c r="R107" s="89"/>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row>
    <row r="108" spans="1:102" ht="12.5">
      <c r="A108" s="86" t="s">
        <v>674</v>
      </c>
      <c r="B108" s="86" t="s">
        <v>567</v>
      </c>
      <c r="C108" s="86" t="s">
        <v>575</v>
      </c>
      <c r="D108" s="86" t="s">
        <v>675</v>
      </c>
      <c r="E108" s="102" t="s">
        <v>570</v>
      </c>
      <c r="F108" s="102" t="s">
        <v>571</v>
      </c>
      <c r="G108" s="86"/>
      <c r="H108" s="86"/>
      <c r="I108" s="86" t="s">
        <v>676</v>
      </c>
      <c r="J108" s="87">
        <v>69</v>
      </c>
      <c r="K108" s="88">
        <v>0</v>
      </c>
      <c r="L108" s="85" t="s">
        <v>395</v>
      </c>
      <c r="M108" s="86"/>
      <c r="N108" s="102" t="s">
        <v>578</v>
      </c>
      <c r="O108" s="121">
        <v>0</v>
      </c>
      <c r="P108" s="85"/>
      <c r="Q108" s="88" t="s">
        <v>104</v>
      </c>
      <c r="R108" s="89"/>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row>
    <row r="109" spans="1:102" ht="12.5">
      <c r="A109" s="86" t="s">
        <v>677</v>
      </c>
      <c r="B109" s="86" t="s">
        <v>567</v>
      </c>
      <c r="C109" s="86" t="s">
        <v>575</v>
      </c>
      <c r="D109" s="86" t="s">
        <v>678</v>
      </c>
      <c r="E109" s="102" t="s">
        <v>570</v>
      </c>
      <c r="F109" s="102" t="s">
        <v>571</v>
      </c>
      <c r="G109" s="86"/>
      <c r="H109" s="86"/>
      <c r="I109" s="86" t="s">
        <v>679</v>
      </c>
      <c r="J109" s="87">
        <v>39</v>
      </c>
      <c r="K109" s="88">
        <v>0</v>
      </c>
      <c r="L109" s="85" t="s">
        <v>395</v>
      </c>
      <c r="M109" s="86"/>
      <c r="N109" s="102" t="s">
        <v>578</v>
      </c>
      <c r="O109" s="121">
        <v>0</v>
      </c>
      <c r="P109" s="85"/>
      <c r="Q109" s="88" t="s">
        <v>104</v>
      </c>
      <c r="R109" s="89"/>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row>
    <row r="110" spans="1:102" ht="12.5">
      <c r="A110" s="86" t="s">
        <v>680</v>
      </c>
      <c r="B110" s="86" t="s">
        <v>567</v>
      </c>
      <c r="C110" s="86" t="s">
        <v>589</v>
      </c>
      <c r="D110" s="86" t="s">
        <v>628</v>
      </c>
      <c r="E110" s="102" t="s">
        <v>570</v>
      </c>
      <c r="F110" s="102" t="s">
        <v>571</v>
      </c>
      <c r="G110" s="86"/>
      <c r="H110" s="86"/>
      <c r="I110" s="86" t="s">
        <v>681</v>
      </c>
      <c r="J110" s="87">
        <v>46</v>
      </c>
      <c r="K110" s="88">
        <v>0</v>
      </c>
      <c r="L110" s="85" t="s">
        <v>395</v>
      </c>
      <c r="M110" s="86"/>
      <c r="N110" s="102" t="s">
        <v>592</v>
      </c>
      <c r="O110" s="121">
        <v>0</v>
      </c>
      <c r="P110" s="85"/>
      <c r="Q110" s="88" t="s">
        <v>104</v>
      </c>
      <c r="R110" s="89"/>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row>
    <row r="111" spans="1:102" ht="12.5">
      <c r="A111" s="86" t="s">
        <v>682</v>
      </c>
      <c r="B111" s="86" t="s">
        <v>567</v>
      </c>
      <c r="C111" s="86" t="s">
        <v>568</v>
      </c>
      <c r="D111" s="86" t="s">
        <v>606</v>
      </c>
      <c r="E111" s="102" t="s">
        <v>570</v>
      </c>
      <c r="F111" s="102" t="s">
        <v>571</v>
      </c>
      <c r="G111" s="86"/>
      <c r="H111" s="86"/>
      <c r="I111" s="86" t="s">
        <v>606</v>
      </c>
      <c r="J111" s="87">
        <v>45</v>
      </c>
      <c r="K111" s="88">
        <v>0</v>
      </c>
      <c r="L111" s="85" t="s">
        <v>395</v>
      </c>
      <c r="M111" s="86"/>
      <c r="N111" s="102" t="s">
        <v>573</v>
      </c>
      <c r="O111" s="121">
        <v>0</v>
      </c>
      <c r="P111" s="85"/>
      <c r="Q111" s="88" t="s">
        <v>104</v>
      </c>
      <c r="R111" s="89"/>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row>
    <row r="112" spans="1:102" ht="12.5">
      <c r="A112" s="86" t="s">
        <v>683</v>
      </c>
      <c r="B112" s="86" t="s">
        <v>567</v>
      </c>
      <c r="C112" s="86" t="s">
        <v>575</v>
      </c>
      <c r="D112" s="86" t="s">
        <v>684</v>
      </c>
      <c r="E112" s="102" t="s">
        <v>570</v>
      </c>
      <c r="F112" s="102" t="s">
        <v>571</v>
      </c>
      <c r="G112" s="86"/>
      <c r="H112" s="86"/>
      <c r="I112" s="86" t="s">
        <v>685</v>
      </c>
      <c r="J112" s="87">
        <v>60</v>
      </c>
      <c r="K112" s="88">
        <v>0</v>
      </c>
      <c r="L112" s="85" t="s">
        <v>395</v>
      </c>
      <c r="M112" s="86"/>
      <c r="N112" s="102" t="s">
        <v>578</v>
      </c>
      <c r="O112" s="121">
        <v>0</v>
      </c>
      <c r="P112" s="85"/>
      <c r="Q112" s="88" t="s">
        <v>104</v>
      </c>
      <c r="R112" s="89"/>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row>
    <row r="113" spans="1:102" ht="12.5">
      <c r="A113" s="86" t="s">
        <v>686</v>
      </c>
      <c r="B113" s="86" t="s">
        <v>567</v>
      </c>
      <c r="C113" s="86" t="s">
        <v>575</v>
      </c>
      <c r="D113" s="86" t="s">
        <v>687</v>
      </c>
      <c r="E113" s="102" t="s">
        <v>570</v>
      </c>
      <c r="F113" s="102" t="s">
        <v>571</v>
      </c>
      <c r="G113" s="86"/>
      <c r="H113" s="86"/>
      <c r="I113" s="86" t="s">
        <v>688</v>
      </c>
      <c r="J113" s="87">
        <v>64</v>
      </c>
      <c r="K113" s="88">
        <v>0</v>
      </c>
      <c r="L113" s="89" t="s">
        <v>394</v>
      </c>
      <c r="M113" s="86" t="s">
        <v>401</v>
      </c>
      <c r="N113" s="102" t="s">
        <v>578</v>
      </c>
      <c r="O113" s="121">
        <v>1</v>
      </c>
      <c r="P113" s="85"/>
      <c r="Q113" s="88" t="s">
        <v>104</v>
      </c>
      <c r="R113" s="89"/>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row>
    <row r="114" spans="1:102" ht="12.5">
      <c r="A114" s="86" t="s">
        <v>689</v>
      </c>
      <c r="B114" s="86" t="s">
        <v>567</v>
      </c>
      <c r="C114" s="86" t="s">
        <v>589</v>
      </c>
      <c r="D114" s="86" t="s">
        <v>687</v>
      </c>
      <c r="E114" s="102" t="s">
        <v>570</v>
      </c>
      <c r="F114" s="102" t="s">
        <v>571</v>
      </c>
      <c r="G114" s="86"/>
      <c r="H114" s="86"/>
      <c r="I114" s="86" t="s">
        <v>690</v>
      </c>
      <c r="J114" s="87">
        <v>65</v>
      </c>
      <c r="K114" s="88">
        <v>0</v>
      </c>
      <c r="L114" s="85" t="s">
        <v>691</v>
      </c>
      <c r="M114" s="86"/>
      <c r="N114" s="102" t="s">
        <v>592</v>
      </c>
      <c r="O114" s="121">
        <v>0</v>
      </c>
      <c r="P114" s="85"/>
      <c r="Q114" s="88" t="s">
        <v>104</v>
      </c>
      <c r="R114" s="89"/>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row>
    <row r="115" spans="1:102" ht="12.5">
      <c r="A115" s="86" t="s">
        <v>692</v>
      </c>
      <c r="B115" s="86" t="s">
        <v>567</v>
      </c>
      <c r="C115" s="86" t="s">
        <v>575</v>
      </c>
      <c r="D115" s="86" t="s">
        <v>687</v>
      </c>
      <c r="E115" s="102" t="s">
        <v>570</v>
      </c>
      <c r="F115" s="102" t="s">
        <v>571</v>
      </c>
      <c r="G115" s="86"/>
      <c r="H115" s="86"/>
      <c r="I115" s="86" t="s">
        <v>693</v>
      </c>
      <c r="J115" s="87">
        <v>111</v>
      </c>
      <c r="K115" s="88">
        <v>0</v>
      </c>
      <c r="L115" s="89" t="s">
        <v>394</v>
      </c>
      <c r="M115" s="86" t="s">
        <v>401</v>
      </c>
      <c r="N115" s="102" t="s">
        <v>578</v>
      </c>
      <c r="O115" s="121">
        <v>0</v>
      </c>
      <c r="P115" s="85"/>
      <c r="Q115" s="88" t="s">
        <v>104</v>
      </c>
      <c r="R115" s="89"/>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row>
    <row r="116" spans="1:102" ht="12.5">
      <c r="A116" s="86" t="s">
        <v>694</v>
      </c>
      <c r="B116" s="86" t="s">
        <v>567</v>
      </c>
      <c r="C116" s="86" t="s">
        <v>575</v>
      </c>
      <c r="D116" s="86" t="s">
        <v>687</v>
      </c>
      <c r="E116" s="102" t="s">
        <v>570</v>
      </c>
      <c r="F116" s="102" t="s">
        <v>571</v>
      </c>
      <c r="G116" s="86"/>
      <c r="H116" s="86"/>
      <c r="I116" s="86" t="s">
        <v>695</v>
      </c>
      <c r="J116" s="87">
        <v>28</v>
      </c>
      <c r="K116" s="88">
        <v>0</v>
      </c>
      <c r="L116" s="89" t="s">
        <v>394</v>
      </c>
      <c r="M116" s="86" t="s">
        <v>401</v>
      </c>
      <c r="N116" s="102" t="s">
        <v>578</v>
      </c>
      <c r="O116" s="121">
        <v>1</v>
      </c>
      <c r="P116" s="85"/>
      <c r="Q116" s="88" t="s">
        <v>104</v>
      </c>
      <c r="R116" s="89"/>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row>
    <row r="117" spans="1:102" ht="12.5">
      <c r="A117" s="86" t="s">
        <v>696</v>
      </c>
      <c r="B117" s="86" t="s">
        <v>567</v>
      </c>
      <c r="C117" s="86" t="s">
        <v>575</v>
      </c>
      <c r="D117" s="86" t="s">
        <v>583</v>
      </c>
      <c r="E117" s="102" t="s">
        <v>570</v>
      </c>
      <c r="F117" s="102" t="s">
        <v>571</v>
      </c>
      <c r="G117" s="86"/>
      <c r="H117" s="86"/>
      <c r="I117" s="86" t="s">
        <v>697</v>
      </c>
      <c r="J117" s="87">
        <v>77</v>
      </c>
      <c r="K117" s="88">
        <v>0</v>
      </c>
      <c r="L117" s="85" t="s">
        <v>395</v>
      </c>
      <c r="M117" s="86"/>
      <c r="N117" s="102" t="s">
        <v>578</v>
      </c>
      <c r="O117" s="121">
        <v>0</v>
      </c>
      <c r="P117" s="85"/>
      <c r="Q117" s="88" t="s">
        <v>104</v>
      </c>
      <c r="R117" s="89"/>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row>
    <row r="118" spans="1:102" ht="12.5">
      <c r="A118" s="86" t="s">
        <v>698</v>
      </c>
      <c r="B118" s="86" t="s">
        <v>567</v>
      </c>
      <c r="C118" s="86" t="s">
        <v>568</v>
      </c>
      <c r="D118" s="86" t="s">
        <v>699</v>
      </c>
      <c r="E118" s="102" t="s">
        <v>570</v>
      </c>
      <c r="F118" s="102" t="s">
        <v>571</v>
      </c>
      <c r="G118" s="86"/>
      <c r="H118" s="86"/>
      <c r="I118" s="86" t="s">
        <v>700</v>
      </c>
      <c r="J118" s="87">
        <v>78</v>
      </c>
      <c r="K118" s="88">
        <v>0</v>
      </c>
      <c r="L118" s="85" t="s">
        <v>395</v>
      </c>
      <c r="M118" s="86"/>
      <c r="N118" s="102" t="s">
        <v>573</v>
      </c>
      <c r="O118" s="121">
        <v>0</v>
      </c>
      <c r="P118" s="85"/>
      <c r="Q118" s="88" t="s">
        <v>104</v>
      </c>
      <c r="R118" s="89"/>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row>
    <row r="119" spans="1:102" s="194" customFormat="1" ht="12.5">
      <c r="A119" s="86" t="s">
        <v>701</v>
      </c>
      <c r="B119" s="86" t="s">
        <v>305</v>
      </c>
      <c r="C119" s="86" t="s">
        <v>605</v>
      </c>
      <c r="D119" s="86" t="s">
        <v>702</v>
      </c>
      <c r="E119" s="102" t="s">
        <v>570</v>
      </c>
      <c r="F119" s="102" t="s">
        <v>571</v>
      </c>
      <c r="G119" s="86"/>
      <c r="H119" s="86"/>
      <c r="I119" s="86" t="s">
        <v>703</v>
      </c>
      <c r="J119" s="87">
        <v>79</v>
      </c>
      <c r="K119" s="88">
        <v>0</v>
      </c>
      <c r="L119" s="85" t="s">
        <v>395</v>
      </c>
      <c r="M119" s="86"/>
      <c r="N119" s="102"/>
      <c r="O119" s="121">
        <v>0</v>
      </c>
      <c r="P119" s="85"/>
      <c r="Q119" s="88" t="s">
        <v>104</v>
      </c>
      <c r="R119" s="89"/>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row>
    <row r="120" spans="1:102" ht="12.5">
      <c r="A120" s="86" t="s">
        <v>704</v>
      </c>
      <c r="B120" s="86" t="s">
        <v>567</v>
      </c>
      <c r="C120" s="86" t="s">
        <v>568</v>
      </c>
      <c r="D120" s="86" t="s">
        <v>669</v>
      </c>
      <c r="E120" s="102" t="s">
        <v>570</v>
      </c>
      <c r="F120" s="102" t="s">
        <v>571</v>
      </c>
      <c r="G120" s="86"/>
      <c r="H120" s="86"/>
      <c r="I120" s="86" t="s">
        <v>705</v>
      </c>
      <c r="J120" s="87">
        <v>80</v>
      </c>
      <c r="K120" s="88">
        <v>0</v>
      </c>
      <c r="L120" s="85" t="s">
        <v>395</v>
      </c>
      <c r="M120" s="86"/>
      <c r="N120" s="102" t="s">
        <v>573</v>
      </c>
      <c r="O120" s="121">
        <v>0</v>
      </c>
      <c r="P120" s="85"/>
      <c r="Q120" s="88" t="s">
        <v>104</v>
      </c>
      <c r="R120" s="89"/>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row>
    <row r="121" spans="1:102" ht="12.5">
      <c r="A121" s="86" t="s">
        <v>706</v>
      </c>
      <c r="B121" s="86" t="s">
        <v>305</v>
      </c>
      <c r="C121" s="86" t="s">
        <v>568</v>
      </c>
      <c r="D121" s="86" t="s">
        <v>707</v>
      </c>
      <c r="E121" s="102" t="s">
        <v>570</v>
      </c>
      <c r="F121" s="102" t="s">
        <v>571</v>
      </c>
      <c r="G121" s="86"/>
      <c r="H121" s="86"/>
      <c r="I121" s="86" t="s">
        <v>708</v>
      </c>
      <c r="J121" s="87">
        <v>81</v>
      </c>
      <c r="K121" s="88">
        <v>0</v>
      </c>
      <c r="L121" s="85" t="s">
        <v>395</v>
      </c>
      <c r="M121" s="86"/>
      <c r="N121" s="102" t="s">
        <v>573</v>
      </c>
      <c r="O121" s="121">
        <v>1</v>
      </c>
      <c r="P121" s="85"/>
      <c r="Q121" s="88" t="s">
        <v>104</v>
      </c>
      <c r="R121" s="89"/>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3"/>
      <c r="AY121" s="193"/>
      <c r="AZ121" s="193"/>
      <c r="BA121" s="193"/>
      <c r="BB121" s="193"/>
      <c r="BC121" s="193"/>
      <c r="BD121" s="193"/>
      <c r="BE121" s="193"/>
      <c r="BF121" s="193"/>
      <c r="BG121" s="193"/>
      <c r="BH121" s="193"/>
      <c r="BI121" s="193"/>
      <c r="BJ121" s="193"/>
      <c r="BK121" s="193"/>
      <c r="BL121" s="193"/>
      <c r="BM121" s="193"/>
      <c r="BN121" s="193"/>
      <c r="BO121" s="193"/>
      <c r="BP121" s="193"/>
      <c r="BQ121" s="193"/>
      <c r="BR121" s="193"/>
      <c r="BS121" s="193"/>
      <c r="BT121" s="193"/>
      <c r="BU121" s="193"/>
      <c r="BV121" s="193"/>
      <c r="BW121" s="193"/>
      <c r="BX121" s="193"/>
      <c r="BY121" s="193"/>
      <c r="BZ121" s="193"/>
      <c r="CA121" s="193"/>
      <c r="CB121" s="193"/>
      <c r="CC121" s="193"/>
      <c r="CD121" s="193"/>
      <c r="CE121" s="193"/>
      <c r="CF121" s="193"/>
      <c r="CG121" s="193"/>
      <c r="CH121" s="193"/>
      <c r="CI121" s="193"/>
      <c r="CJ121" s="193"/>
      <c r="CK121" s="193"/>
      <c r="CL121" s="193"/>
      <c r="CM121" s="193"/>
      <c r="CN121" s="193"/>
      <c r="CO121" s="193"/>
      <c r="CP121" s="193"/>
      <c r="CQ121" s="193"/>
      <c r="CR121" s="193"/>
      <c r="CS121" s="193"/>
      <c r="CT121" s="193"/>
      <c r="CU121" s="193"/>
      <c r="CV121" s="193"/>
      <c r="CW121" s="193"/>
      <c r="CX121" s="193"/>
    </row>
    <row r="122" spans="1:102" ht="12.5">
      <c r="A122" s="86" t="s">
        <v>709</v>
      </c>
      <c r="B122" s="86" t="s">
        <v>305</v>
      </c>
      <c r="C122" s="86" t="s">
        <v>480</v>
      </c>
      <c r="D122" s="86" t="s">
        <v>710</v>
      </c>
      <c r="E122" s="102" t="s">
        <v>711</v>
      </c>
      <c r="F122" s="102" t="s">
        <v>571</v>
      </c>
      <c r="G122" s="86" t="s">
        <v>712</v>
      </c>
      <c r="H122" s="86"/>
      <c r="I122" s="86" t="s">
        <v>632</v>
      </c>
      <c r="J122" s="87">
        <v>72</v>
      </c>
      <c r="K122" s="88">
        <v>3</v>
      </c>
      <c r="L122" s="85" t="s">
        <v>395</v>
      </c>
      <c r="M122" s="86"/>
      <c r="N122" s="102" t="s">
        <v>487</v>
      </c>
      <c r="O122" s="121">
        <v>0</v>
      </c>
      <c r="P122" s="85"/>
      <c r="Q122" s="88" t="s">
        <v>104</v>
      </c>
      <c r="R122" s="89"/>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row>
    <row r="123" spans="1:102" ht="12.5">
      <c r="A123" s="86" t="s">
        <v>713</v>
      </c>
      <c r="B123" s="86" t="s">
        <v>305</v>
      </c>
      <c r="C123" s="86" t="s">
        <v>480</v>
      </c>
      <c r="D123" s="86" t="s">
        <v>714</v>
      </c>
      <c r="E123" s="102" t="s">
        <v>711</v>
      </c>
      <c r="F123" s="102" t="s">
        <v>571</v>
      </c>
      <c r="G123" s="86" t="s">
        <v>715</v>
      </c>
      <c r="H123" s="86"/>
      <c r="I123" s="86" t="s">
        <v>632</v>
      </c>
      <c r="J123" s="87">
        <v>72</v>
      </c>
      <c r="K123" s="88">
        <v>3</v>
      </c>
      <c r="L123" s="85" t="s">
        <v>395</v>
      </c>
      <c r="M123" s="86"/>
      <c r="N123" s="102" t="s">
        <v>487</v>
      </c>
      <c r="O123" s="121">
        <v>0</v>
      </c>
      <c r="P123" s="85"/>
      <c r="Q123" s="88" t="s">
        <v>104</v>
      </c>
      <c r="R123" s="89"/>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row>
    <row r="124" spans="1:102" ht="12.5">
      <c r="A124" s="86" t="s">
        <v>716</v>
      </c>
      <c r="B124" s="86" t="s">
        <v>305</v>
      </c>
      <c r="C124" s="86" t="s">
        <v>542</v>
      </c>
      <c r="D124" s="86" t="s">
        <v>717</v>
      </c>
      <c r="E124" s="102" t="s">
        <v>711</v>
      </c>
      <c r="F124" s="102" t="s">
        <v>571</v>
      </c>
      <c r="G124" s="86" t="s">
        <v>718</v>
      </c>
      <c r="H124" s="86"/>
      <c r="I124" s="86" t="s">
        <v>616</v>
      </c>
      <c r="J124" s="87">
        <v>24</v>
      </c>
      <c r="K124" s="88">
        <v>3</v>
      </c>
      <c r="L124" s="85" t="s">
        <v>395</v>
      </c>
      <c r="M124" s="86"/>
      <c r="N124" s="102" t="s">
        <v>548</v>
      </c>
      <c r="O124" s="121">
        <v>0</v>
      </c>
      <c r="P124" s="85"/>
      <c r="Q124" s="88" t="s">
        <v>104</v>
      </c>
      <c r="R124" s="89"/>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row>
    <row r="125" spans="1:102" ht="12.5">
      <c r="A125" s="86" t="s">
        <v>719</v>
      </c>
      <c r="B125" s="86" t="s">
        <v>305</v>
      </c>
      <c r="C125" s="86" t="s">
        <v>542</v>
      </c>
      <c r="D125" s="86" t="s">
        <v>720</v>
      </c>
      <c r="E125" s="102" t="s">
        <v>711</v>
      </c>
      <c r="F125" s="102" t="s">
        <v>571</v>
      </c>
      <c r="G125" s="86" t="s">
        <v>721</v>
      </c>
      <c r="H125" s="137" t="s">
        <v>722</v>
      </c>
      <c r="I125" s="86" t="s">
        <v>616</v>
      </c>
      <c r="J125" s="87">
        <v>24</v>
      </c>
      <c r="K125" s="88">
        <v>3</v>
      </c>
      <c r="L125" s="85" t="s">
        <v>395</v>
      </c>
      <c r="M125" s="86"/>
      <c r="N125" s="102" t="s">
        <v>548</v>
      </c>
      <c r="O125" s="121">
        <v>0</v>
      </c>
      <c r="P125" s="85"/>
      <c r="Q125" s="88" t="s">
        <v>104</v>
      </c>
      <c r="R125" s="89"/>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row>
    <row r="126" spans="1:102" s="194" customFormat="1" ht="12.5">
      <c r="A126" s="86" t="s">
        <v>723</v>
      </c>
      <c r="B126" s="86" t="s">
        <v>305</v>
      </c>
      <c r="C126" s="86" t="s">
        <v>724</v>
      </c>
      <c r="D126" s="86" t="s">
        <v>725</v>
      </c>
      <c r="E126" s="102" t="s">
        <v>711</v>
      </c>
      <c r="F126" s="102" t="s">
        <v>571</v>
      </c>
      <c r="G126" s="86" t="s">
        <v>726</v>
      </c>
      <c r="H126" s="86"/>
      <c r="I126" s="86"/>
      <c r="J126" s="87"/>
      <c r="K126" s="88">
        <v>3</v>
      </c>
      <c r="L126" s="85" t="s">
        <v>395</v>
      </c>
      <c r="M126" s="86"/>
      <c r="N126" s="102"/>
      <c r="O126" s="121">
        <v>0</v>
      </c>
      <c r="P126" s="85"/>
      <c r="Q126" s="88" t="s">
        <v>104</v>
      </c>
      <c r="R126" s="89"/>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row>
    <row r="127" spans="1:102" ht="12.5">
      <c r="A127" s="86" t="s">
        <v>727</v>
      </c>
      <c r="B127" s="86" t="s">
        <v>305</v>
      </c>
      <c r="C127" s="86" t="s">
        <v>724</v>
      </c>
      <c r="D127" s="86" t="s">
        <v>728</v>
      </c>
      <c r="E127" s="102" t="s">
        <v>711</v>
      </c>
      <c r="F127" s="102" t="s">
        <v>571</v>
      </c>
      <c r="G127" s="86" t="s">
        <v>729</v>
      </c>
      <c r="H127" s="86"/>
      <c r="I127" s="86"/>
      <c r="J127" s="87"/>
      <c r="K127" s="88">
        <v>3</v>
      </c>
      <c r="L127" s="85" t="s">
        <v>395</v>
      </c>
      <c r="M127" s="86"/>
      <c r="N127" s="102"/>
      <c r="O127" s="121">
        <v>0</v>
      </c>
      <c r="P127" s="85"/>
      <c r="Q127" s="88" t="s">
        <v>104</v>
      </c>
      <c r="R127" s="89"/>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row>
    <row r="128" spans="1:102" s="194" customFormat="1" ht="12.5">
      <c r="A128" s="86" t="s">
        <v>730</v>
      </c>
      <c r="B128" s="86" t="s">
        <v>305</v>
      </c>
      <c r="C128" s="86" t="s">
        <v>724</v>
      </c>
      <c r="D128" s="86" t="s">
        <v>731</v>
      </c>
      <c r="E128" s="102" t="s">
        <v>711</v>
      </c>
      <c r="F128" s="102" t="s">
        <v>571</v>
      </c>
      <c r="G128" s="86" t="s">
        <v>732</v>
      </c>
      <c r="H128" s="86"/>
      <c r="I128" s="86"/>
      <c r="J128" s="87"/>
      <c r="K128" s="88">
        <v>3</v>
      </c>
      <c r="L128" s="85" t="s">
        <v>395</v>
      </c>
      <c r="M128" s="86"/>
      <c r="N128" s="102"/>
      <c r="O128" s="121">
        <v>0</v>
      </c>
      <c r="P128" s="85"/>
      <c r="Q128" s="88" t="s">
        <v>104</v>
      </c>
      <c r="R128" s="89"/>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row>
    <row r="129" spans="1:102" ht="12.5">
      <c r="A129" s="86" t="s">
        <v>733</v>
      </c>
      <c r="B129" s="86" t="s">
        <v>305</v>
      </c>
      <c r="C129" s="86" t="s">
        <v>734</v>
      </c>
      <c r="D129" s="86" t="s">
        <v>735</v>
      </c>
      <c r="E129" s="102" t="s">
        <v>711</v>
      </c>
      <c r="F129" s="102" t="s">
        <v>736</v>
      </c>
      <c r="G129" s="86" t="s">
        <v>737</v>
      </c>
      <c r="H129" s="86" t="s">
        <v>737</v>
      </c>
      <c r="I129" s="86" t="s">
        <v>738</v>
      </c>
      <c r="J129" s="87">
        <v>55</v>
      </c>
      <c r="K129" s="88">
        <v>3</v>
      </c>
      <c r="L129" s="131" t="s">
        <v>739</v>
      </c>
      <c r="M129" s="86" t="s">
        <v>740</v>
      </c>
      <c r="N129" s="102" t="s">
        <v>741</v>
      </c>
      <c r="O129" s="121">
        <v>1</v>
      </c>
      <c r="P129" s="85" t="s">
        <v>735</v>
      </c>
      <c r="Q129" s="88" t="s">
        <v>98</v>
      </c>
      <c r="R129" s="89" t="s">
        <v>742</v>
      </c>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c r="AY129" s="193"/>
      <c r="AZ129" s="193"/>
      <c r="BA129" s="193"/>
      <c r="BB129" s="193"/>
      <c r="BC129" s="193"/>
      <c r="BD129" s="193"/>
      <c r="BE129" s="193"/>
      <c r="BF129" s="193"/>
      <c r="BG129" s="193"/>
      <c r="BH129" s="193"/>
      <c r="BI129" s="193"/>
      <c r="BJ129" s="193"/>
      <c r="BK129" s="193"/>
      <c r="BL129" s="193"/>
      <c r="BM129" s="193"/>
      <c r="BN129" s="193"/>
      <c r="BO129" s="193"/>
      <c r="BP129" s="193"/>
      <c r="BQ129" s="193"/>
      <c r="BR129" s="193"/>
      <c r="BS129" s="193"/>
      <c r="BT129" s="193"/>
      <c r="BU129" s="193"/>
      <c r="BV129" s="193"/>
      <c r="BW129" s="193"/>
      <c r="BX129" s="193"/>
      <c r="BY129" s="193"/>
      <c r="BZ129" s="193"/>
      <c r="CA129" s="193"/>
      <c r="CB129" s="193"/>
      <c r="CC129" s="193"/>
      <c r="CD129" s="193"/>
      <c r="CE129" s="193"/>
      <c r="CF129" s="193"/>
      <c r="CG129" s="193"/>
      <c r="CH129" s="193"/>
      <c r="CI129" s="193"/>
      <c r="CJ129" s="193"/>
      <c r="CK129" s="193"/>
      <c r="CL129" s="193"/>
      <c r="CM129" s="193"/>
      <c r="CN129" s="193"/>
      <c r="CO129" s="193"/>
      <c r="CP129" s="193"/>
      <c r="CQ129" s="193"/>
      <c r="CR129" s="193"/>
      <c r="CS129" s="193"/>
      <c r="CT129" s="193"/>
      <c r="CU129" s="193"/>
      <c r="CV129" s="193"/>
      <c r="CW129" s="193"/>
      <c r="CX129" s="193"/>
    </row>
    <row r="130" spans="1:102" s="194" customFormat="1" ht="12.5">
      <c r="A130" s="86" t="s">
        <v>743</v>
      </c>
      <c r="B130" s="86" t="s">
        <v>305</v>
      </c>
      <c r="C130" s="86" t="s">
        <v>734</v>
      </c>
      <c r="D130" s="86" t="s">
        <v>744</v>
      </c>
      <c r="E130" s="102" t="s">
        <v>570</v>
      </c>
      <c r="F130" s="102" t="s">
        <v>745</v>
      </c>
      <c r="G130" s="86"/>
      <c r="H130" s="86"/>
      <c r="I130" s="86" t="s">
        <v>746</v>
      </c>
      <c r="J130" s="87">
        <v>116</v>
      </c>
      <c r="K130" s="88">
        <v>0</v>
      </c>
      <c r="L130" s="89" t="s">
        <v>485</v>
      </c>
      <c r="M130" s="86" t="s">
        <v>748</v>
      </c>
      <c r="N130" s="102" t="s">
        <v>749</v>
      </c>
      <c r="O130" s="121">
        <v>1</v>
      </c>
      <c r="P130" s="85" t="s">
        <v>744</v>
      </c>
      <c r="Q130" s="88" t="s">
        <v>98</v>
      </c>
      <c r="R130" s="89" t="s">
        <v>750</v>
      </c>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c r="AY130" s="193"/>
      <c r="AZ130" s="193"/>
      <c r="BA130" s="193"/>
      <c r="BB130" s="193"/>
      <c r="BC130" s="193"/>
      <c r="BD130" s="193"/>
      <c r="BE130" s="193"/>
      <c r="BF130" s="193"/>
      <c r="BG130" s="193"/>
      <c r="BH130" s="193"/>
      <c r="BI130" s="193"/>
      <c r="BJ130" s="193"/>
      <c r="BK130" s="193"/>
      <c r="BL130" s="193"/>
      <c r="BM130" s="193"/>
      <c r="BN130" s="193"/>
      <c r="BO130" s="193"/>
      <c r="BP130" s="193"/>
      <c r="BQ130" s="193"/>
      <c r="BR130" s="193"/>
      <c r="BS130" s="193"/>
      <c r="BT130" s="193"/>
      <c r="BU130" s="193"/>
      <c r="BV130" s="193"/>
      <c r="BW130" s="193"/>
      <c r="BX130" s="193"/>
      <c r="BY130" s="193"/>
      <c r="BZ130" s="193"/>
      <c r="CA130" s="193"/>
      <c r="CB130" s="193"/>
      <c r="CC130" s="193"/>
      <c r="CD130" s="193"/>
      <c r="CE130" s="193"/>
      <c r="CF130" s="193"/>
      <c r="CG130" s="193"/>
      <c r="CH130" s="193"/>
      <c r="CI130" s="193"/>
      <c r="CJ130" s="193"/>
      <c r="CK130" s="193"/>
      <c r="CL130" s="193"/>
      <c r="CM130" s="193"/>
      <c r="CN130" s="193"/>
      <c r="CO130" s="193"/>
      <c r="CP130" s="193"/>
      <c r="CQ130" s="193"/>
      <c r="CR130" s="193"/>
      <c r="CS130" s="193"/>
      <c r="CT130" s="193"/>
      <c r="CU130" s="193"/>
      <c r="CV130" s="193"/>
      <c r="CW130" s="193"/>
      <c r="CX130" s="193"/>
    </row>
    <row r="131" spans="1:102" ht="12.5">
      <c r="A131" s="86" t="s">
        <v>751</v>
      </c>
      <c r="B131" s="86" t="s">
        <v>305</v>
      </c>
      <c r="C131" s="86" t="s">
        <v>734</v>
      </c>
      <c r="D131" s="86" t="s">
        <v>752</v>
      </c>
      <c r="E131" s="102" t="s">
        <v>570</v>
      </c>
      <c r="F131" s="105" t="s">
        <v>745</v>
      </c>
      <c r="G131" s="86"/>
      <c r="H131" s="86"/>
      <c r="I131" s="86" t="s">
        <v>753</v>
      </c>
      <c r="J131" s="87">
        <v>119</v>
      </c>
      <c r="K131" s="88">
        <v>0</v>
      </c>
      <c r="L131" s="89" t="s">
        <v>485</v>
      </c>
      <c r="M131" s="86" t="s">
        <v>748</v>
      </c>
      <c r="N131" s="102" t="s">
        <v>749</v>
      </c>
      <c r="O131" s="121">
        <v>1</v>
      </c>
      <c r="P131" s="85" t="s">
        <v>752</v>
      </c>
      <c r="Q131" s="88" t="s">
        <v>98</v>
      </c>
      <c r="R131" s="89" t="s">
        <v>750</v>
      </c>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3"/>
      <c r="AZ131" s="193"/>
      <c r="BA131" s="193"/>
      <c r="BB131" s="193"/>
      <c r="BC131" s="193"/>
      <c r="BD131" s="193"/>
      <c r="BE131" s="193"/>
      <c r="BF131" s="193"/>
      <c r="BG131" s="193"/>
      <c r="BH131" s="193"/>
      <c r="BI131" s="193"/>
      <c r="BJ131" s="193"/>
      <c r="BK131" s="193"/>
      <c r="BL131" s="193"/>
      <c r="BM131" s="193"/>
      <c r="BN131" s="193"/>
      <c r="BO131" s="193"/>
      <c r="BP131" s="193"/>
      <c r="BQ131" s="193"/>
      <c r="BR131" s="193"/>
      <c r="BS131" s="193"/>
      <c r="BT131" s="193"/>
      <c r="BU131" s="193"/>
      <c r="BV131" s="193"/>
      <c r="BW131" s="193"/>
      <c r="BX131" s="193"/>
      <c r="BY131" s="193"/>
      <c r="BZ131" s="193"/>
      <c r="CA131" s="193"/>
      <c r="CB131" s="193"/>
      <c r="CC131" s="193"/>
      <c r="CD131" s="193"/>
      <c r="CE131" s="193"/>
      <c r="CF131" s="193"/>
      <c r="CG131" s="193"/>
      <c r="CH131" s="193"/>
      <c r="CI131" s="193"/>
      <c r="CJ131" s="193"/>
      <c r="CK131" s="193"/>
      <c r="CL131" s="193"/>
      <c r="CM131" s="193"/>
      <c r="CN131" s="193"/>
      <c r="CO131" s="193"/>
      <c r="CP131" s="193"/>
      <c r="CQ131" s="193"/>
      <c r="CR131" s="193"/>
      <c r="CS131" s="193"/>
      <c r="CT131" s="193"/>
      <c r="CU131" s="193"/>
      <c r="CV131" s="193"/>
      <c r="CW131" s="193"/>
      <c r="CX131" s="193"/>
    </row>
    <row r="132" spans="1:102" s="194" customFormat="1" ht="12.5">
      <c r="A132" s="86" t="s">
        <v>754</v>
      </c>
      <c r="B132" s="86" t="s">
        <v>305</v>
      </c>
      <c r="C132" s="86" t="s">
        <v>734</v>
      </c>
      <c r="D132" s="86" t="s">
        <v>755</v>
      </c>
      <c r="E132" s="102" t="s">
        <v>570</v>
      </c>
      <c r="F132" s="105" t="s">
        <v>756</v>
      </c>
      <c r="G132" s="86"/>
      <c r="H132" s="86"/>
      <c r="I132" s="86" t="s">
        <v>757</v>
      </c>
      <c r="J132" s="87">
        <v>51</v>
      </c>
      <c r="K132" s="88">
        <v>0</v>
      </c>
      <c r="L132" s="89" t="s">
        <v>485</v>
      </c>
      <c r="M132" s="86" t="s">
        <v>758</v>
      </c>
      <c r="N132" s="102" t="s">
        <v>749</v>
      </c>
      <c r="O132" s="121">
        <v>1</v>
      </c>
      <c r="P132" s="85" t="s">
        <v>758</v>
      </c>
      <c r="Q132" s="88" t="s">
        <v>98</v>
      </c>
      <c r="R132" s="89" t="s">
        <v>750</v>
      </c>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3"/>
      <c r="BT132" s="193"/>
      <c r="BU132" s="193"/>
      <c r="BV132" s="193"/>
      <c r="BW132" s="193"/>
      <c r="BX132" s="193"/>
      <c r="BY132" s="193"/>
      <c r="BZ132" s="193"/>
      <c r="CA132" s="193"/>
      <c r="CB132" s="193"/>
      <c r="CC132" s="193"/>
      <c r="CD132" s="193"/>
      <c r="CE132" s="193"/>
      <c r="CF132" s="193"/>
      <c r="CG132" s="193"/>
      <c r="CH132" s="193"/>
      <c r="CI132" s="193"/>
      <c r="CJ132" s="193"/>
      <c r="CK132" s="193"/>
      <c r="CL132" s="193"/>
      <c r="CM132" s="193"/>
      <c r="CN132" s="193"/>
      <c r="CO132" s="193"/>
      <c r="CP132" s="193"/>
      <c r="CQ132" s="193"/>
      <c r="CR132" s="193"/>
      <c r="CS132" s="193"/>
      <c r="CT132" s="193"/>
      <c r="CU132" s="193"/>
      <c r="CV132" s="193"/>
      <c r="CW132" s="193"/>
      <c r="CX132" s="193"/>
    </row>
    <row r="133" spans="1:102" ht="12.5">
      <c r="A133" s="86" t="s">
        <v>759</v>
      </c>
      <c r="B133" s="86" t="s">
        <v>305</v>
      </c>
      <c r="C133" s="86" t="s">
        <v>734</v>
      </c>
      <c r="D133" s="86" t="s">
        <v>760</v>
      </c>
      <c r="E133" s="102" t="s">
        <v>711</v>
      </c>
      <c r="F133" s="105" t="s">
        <v>761</v>
      </c>
      <c r="G133" s="86"/>
      <c r="H133" s="86"/>
      <c r="I133" s="86" t="s">
        <v>762</v>
      </c>
      <c r="J133" s="87">
        <v>117</v>
      </c>
      <c r="K133" s="88">
        <v>0</v>
      </c>
      <c r="L133" s="89" t="s">
        <v>485</v>
      </c>
      <c r="M133" s="86" t="s">
        <v>763</v>
      </c>
      <c r="N133" s="102" t="s">
        <v>749</v>
      </c>
      <c r="O133" s="121">
        <v>1</v>
      </c>
      <c r="P133" s="85" t="s">
        <v>764</v>
      </c>
      <c r="Q133" s="88" t="s">
        <v>104</v>
      </c>
      <c r="R133" s="89" t="s">
        <v>750</v>
      </c>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c r="BM133" s="193"/>
      <c r="BN133" s="193"/>
      <c r="BO133" s="193"/>
      <c r="BP133" s="193"/>
      <c r="BQ133" s="193"/>
      <c r="BR133" s="193"/>
      <c r="BS133" s="193"/>
      <c r="BT133" s="193"/>
      <c r="BU133" s="193"/>
      <c r="BV133" s="193"/>
      <c r="BW133" s="193"/>
      <c r="BX133" s="193"/>
      <c r="BY133" s="193"/>
      <c r="BZ133" s="193"/>
      <c r="CA133" s="193"/>
      <c r="CB133" s="193"/>
      <c r="CC133" s="193"/>
      <c r="CD133" s="193"/>
      <c r="CE133" s="193"/>
      <c r="CF133" s="193"/>
      <c r="CG133" s="193"/>
      <c r="CH133" s="193"/>
      <c r="CI133" s="193"/>
      <c r="CJ133" s="193"/>
      <c r="CK133" s="193"/>
      <c r="CL133" s="193"/>
      <c r="CM133" s="193"/>
      <c r="CN133" s="193"/>
      <c r="CO133" s="193"/>
      <c r="CP133" s="193"/>
      <c r="CQ133" s="193"/>
      <c r="CR133" s="193"/>
      <c r="CS133" s="193"/>
      <c r="CT133" s="193"/>
      <c r="CU133" s="193"/>
      <c r="CV133" s="193"/>
      <c r="CW133" s="193"/>
      <c r="CX133" s="193"/>
    </row>
    <row r="134" spans="1:102" s="194" customFormat="1" ht="12.5">
      <c r="A134" s="86" t="s">
        <v>765</v>
      </c>
      <c r="B134" s="86" t="s">
        <v>305</v>
      </c>
      <c r="C134" s="86" t="s">
        <v>734</v>
      </c>
      <c r="D134" s="86" t="s">
        <v>766</v>
      </c>
      <c r="E134" s="102" t="s">
        <v>711</v>
      </c>
      <c r="F134" s="105" t="s">
        <v>767</v>
      </c>
      <c r="G134" s="86"/>
      <c r="H134" s="86"/>
      <c r="I134" s="86" t="s">
        <v>768</v>
      </c>
      <c r="J134" s="87">
        <v>57</v>
      </c>
      <c r="K134" s="88">
        <v>0</v>
      </c>
      <c r="L134" s="89" t="s">
        <v>769</v>
      </c>
      <c r="M134" s="86" t="s">
        <v>770</v>
      </c>
      <c r="N134" s="102" t="s">
        <v>749</v>
      </c>
      <c r="O134" s="121">
        <v>1</v>
      </c>
      <c r="P134" s="85" t="s">
        <v>771</v>
      </c>
      <c r="Q134" s="88" t="s">
        <v>104</v>
      </c>
      <c r="R134" s="89" t="s">
        <v>750</v>
      </c>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c r="AY134" s="193"/>
      <c r="AZ134" s="193"/>
      <c r="BA134" s="193"/>
      <c r="BB134" s="193"/>
      <c r="BC134" s="193"/>
      <c r="BD134" s="193"/>
      <c r="BE134" s="193"/>
      <c r="BF134" s="193"/>
      <c r="BG134" s="193"/>
      <c r="BH134" s="193"/>
      <c r="BI134" s="193"/>
      <c r="BJ134" s="193"/>
      <c r="BK134" s="193"/>
      <c r="BL134" s="193"/>
      <c r="BM134" s="193"/>
      <c r="BN134" s="193"/>
      <c r="BO134" s="193"/>
      <c r="BP134" s="193"/>
      <c r="BQ134" s="193"/>
      <c r="BR134" s="193"/>
      <c r="BS134" s="193"/>
      <c r="BT134" s="193"/>
      <c r="BU134" s="193"/>
      <c r="BV134" s="193"/>
      <c r="BW134" s="193"/>
      <c r="BX134" s="193"/>
      <c r="BY134" s="193"/>
      <c r="BZ134" s="193"/>
      <c r="CA134" s="193"/>
      <c r="CB134" s="193"/>
      <c r="CC134" s="193"/>
      <c r="CD134" s="193"/>
      <c r="CE134" s="193"/>
      <c r="CF134" s="193"/>
      <c r="CG134" s="193"/>
      <c r="CH134" s="193"/>
      <c r="CI134" s="193"/>
      <c r="CJ134" s="193"/>
      <c r="CK134" s="193"/>
      <c r="CL134" s="193"/>
      <c r="CM134" s="193"/>
      <c r="CN134" s="193"/>
      <c r="CO134" s="193"/>
      <c r="CP134" s="193"/>
      <c r="CQ134" s="193"/>
      <c r="CR134" s="193"/>
      <c r="CS134" s="193"/>
      <c r="CT134" s="193"/>
      <c r="CU134" s="193"/>
      <c r="CV134" s="193"/>
      <c r="CW134" s="193"/>
      <c r="CX134" s="193"/>
    </row>
    <row r="135" spans="1:102" ht="12.5">
      <c r="A135" s="86" t="s">
        <v>772</v>
      </c>
      <c r="B135" s="86" t="s">
        <v>305</v>
      </c>
      <c r="C135" s="86" t="s">
        <v>734</v>
      </c>
      <c r="D135" s="86" t="s">
        <v>773</v>
      </c>
      <c r="E135" s="102" t="s">
        <v>711</v>
      </c>
      <c r="F135" s="105" t="s">
        <v>571</v>
      </c>
      <c r="G135" s="86"/>
      <c r="H135" s="86"/>
      <c r="I135" s="86" t="s">
        <v>774</v>
      </c>
      <c r="J135" s="87">
        <v>75</v>
      </c>
      <c r="K135" s="88">
        <v>0</v>
      </c>
      <c r="L135" s="85" t="s">
        <v>395</v>
      </c>
      <c r="M135" s="86"/>
      <c r="N135" s="102" t="s">
        <v>749</v>
      </c>
      <c r="O135" s="121">
        <v>1</v>
      </c>
      <c r="P135" s="85" t="s">
        <v>774</v>
      </c>
      <c r="Q135" s="88" t="s">
        <v>104</v>
      </c>
      <c r="R135" s="89"/>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c r="AY135" s="193"/>
      <c r="AZ135" s="193"/>
      <c r="BA135" s="193"/>
      <c r="BB135" s="193"/>
      <c r="BC135" s="193"/>
      <c r="BD135" s="193"/>
      <c r="BE135" s="193"/>
      <c r="BF135" s="193"/>
      <c r="BG135" s="193"/>
      <c r="BH135" s="193"/>
      <c r="BI135" s="193"/>
      <c r="BJ135" s="193"/>
      <c r="BK135" s="193"/>
      <c r="BL135" s="193"/>
      <c r="BM135" s="193"/>
      <c r="BN135" s="193"/>
      <c r="BO135" s="193"/>
      <c r="BP135" s="193"/>
      <c r="BQ135" s="193"/>
      <c r="BR135" s="193"/>
      <c r="BS135" s="193"/>
      <c r="BT135" s="193"/>
      <c r="BU135" s="193"/>
      <c r="BV135" s="193"/>
      <c r="BW135" s="193"/>
      <c r="BX135" s="193"/>
      <c r="BY135" s="193"/>
      <c r="BZ135" s="193"/>
      <c r="CA135" s="193"/>
      <c r="CB135" s="193"/>
      <c r="CC135" s="193"/>
      <c r="CD135" s="193"/>
      <c r="CE135" s="193"/>
      <c r="CF135" s="193"/>
      <c r="CG135" s="193"/>
      <c r="CH135" s="193"/>
      <c r="CI135" s="193"/>
      <c r="CJ135" s="193"/>
      <c r="CK135" s="193"/>
      <c r="CL135" s="193"/>
      <c r="CM135" s="193"/>
      <c r="CN135" s="193"/>
      <c r="CO135" s="193"/>
      <c r="CP135" s="193"/>
      <c r="CQ135" s="193"/>
      <c r="CR135" s="193"/>
      <c r="CS135" s="193"/>
      <c r="CT135" s="193"/>
      <c r="CU135" s="193"/>
      <c r="CV135" s="193"/>
      <c r="CW135" s="193"/>
      <c r="CX135" s="193"/>
    </row>
    <row r="136" spans="1:102" s="194" customFormat="1" ht="12.5">
      <c r="A136" s="86" t="s">
        <v>775</v>
      </c>
      <c r="B136" s="86" t="s">
        <v>305</v>
      </c>
      <c r="C136" s="86" t="s">
        <v>734</v>
      </c>
      <c r="D136" s="86" t="s">
        <v>776</v>
      </c>
      <c r="E136" s="102" t="s">
        <v>570</v>
      </c>
      <c r="F136" s="105" t="s">
        <v>777</v>
      </c>
      <c r="G136" s="86"/>
      <c r="H136" s="86"/>
      <c r="I136" s="86" t="s">
        <v>778</v>
      </c>
      <c r="J136" s="87">
        <v>56</v>
      </c>
      <c r="K136" s="88">
        <v>0</v>
      </c>
      <c r="L136" s="89" t="s">
        <v>779</v>
      </c>
      <c r="M136" s="86" t="s">
        <v>776</v>
      </c>
      <c r="N136" s="102" t="s">
        <v>780</v>
      </c>
      <c r="O136" s="121">
        <v>1</v>
      </c>
      <c r="P136" s="85" t="s">
        <v>781</v>
      </c>
      <c r="Q136" s="88" t="s">
        <v>98</v>
      </c>
      <c r="R136" s="89" t="s">
        <v>750</v>
      </c>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c r="AS136" s="193"/>
      <c r="AT136" s="193"/>
      <c r="AU136" s="193"/>
      <c r="AV136" s="193"/>
      <c r="AW136" s="193"/>
      <c r="AX136" s="193"/>
      <c r="AY136" s="193"/>
      <c r="AZ136" s="193"/>
      <c r="BA136" s="193"/>
      <c r="BB136" s="193"/>
      <c r="BC136" s="193"/>
      <c r="BD136" s="193"/>
      <c r="BE136" s="193"/>
      <c r="BF136" s="193"/>
      <c r="BG136" s="193"/>
      <c r="BH136" s="193"/>
      <c r="BI136" s="193"/>
      <c r="BJ136" s="193"/>
      <c r="BK136" s="193"/>
      <c r="BL136" s="193"/>
      <c r="BM136" s="193"/>
      <c r="BN136" s="193"/>
      <c r="BO136" s="193"/>
      <c r="BP136" s="193"/>
      <c r="BQ136" s="193"/>
      <c r="BR136" s="193"/>
      <c r="BS136" s="193"/>
      <c r="BT136" s="193"/>
      <c r="BU136" s="193"/>
      <c r="BV136" s="193"/>
      <c r="BW136" s="193"/>
      <c r="BX136" s="193"/>
      <c r="BY136" s="193"/>
      <c r="BZ136" s="193"/>
      <c r="CA136" s="193"/>
      <c r="CB136" s="193"/>
      <c r="CC136" s="193"/>
      <c r="CD136" s="193"/>
      <c r="CE136" s="193"/>
      <c r="CF136" s="193"/>
      <c r="CG136" s="193"/>
      <c r="CH136" s="193"/>
      <c r="CI136" s="193"/>
      <c r="CJ136" s="193"/>
      <c r="CK136" s="193"/>
      <c r="CL136" s="193"/>
      <c r="CM136" s="193"/>
      <c r="CN136" s="193"/>
      <c r="CO136" s="193"/>
      <c r="CP136" s="193"/>
      <c r="CQ136" s="193"/>
      <c r="CR136" s="193"/>
      <c r="CS136" s="193"/>
      <c r="CT136" s="193"/>
      <c r="CU136" s="193"/>
      <c r="CV136" s="193"/>
      <c r="CW136" s="193"/>
      <c r="CX136" s="193"/>
    </row>
    <row r="137" spans="1:102" ht="12.5">
      <c r="A137" s="86" t="s">
        <v>782</v>
      </c>
      <c r="B137" s="86" t="s">
        <v>305</v>
      </c>
      <c r="C137" s="86" t="s">
        <v>783</v>
      </c>
      <c r="D137" s="86" t="s">
        <v>784</v>
      </c>
      <c r="E137" s="102" t="s">
        <v>711</v>
      </c>
      <c r="F137" s="105" t="s">
        <v>571</v>
      </c>
      <c r="G137" s="86"/>
      <c r="H137" s="86"/>
      <c r="I137" s="86" t="s">
        <v>616</v>
      </c>
      <c r="J137" s="87">
        <v>24</v>
      </c>
      <c r="K137" s="88">
        <v>0</v>
      </c>
      <c r="L137" s="89" t="s">
        <v>783</v>
      </c>
      <c r="M137" s="86" t="s">
        <v>785</v>
      </c>
      <c r="N137" s="102" t="s">
        <v>573</v>
      </c>
      <c r="O137" s="121">
        <v>1</v>
      </c>
      <c r="P137" s="85"/>
      <c r="Q137" s="88" t="s">
        <v>104</v>
      </c>
      <c r="R137" s="89"/>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row>
    <row r="138" spans="1:102" ht="12.5">
      <c r="A138" s="86" t="s">
        <v>786</v>
      </c>
      <c r="B138" s="86" t="s">
        <v>305</v>
      </c>
      <c r="C138" s="86" t="s">
        <v>787</v>
      </c>
      <c r="D138" s="86" t="s">
        <v>788</v>
      </c>
      <c r="E138" s="102" t="s">
        <v>711</v>
      </c>
      <c r="F138" s="105" t="s">
        <v>571</v>
      </c>
      <c r="G138" s="86"/>
      <c r="H138" s="86"/>
      <c r="I138" s="86" t="s">
        <v>616</v>
      </c>
      <c r="J138" s="87">
        <v>24</v>
      </c>
      <c r="K138" s="88">
        <v>0</v>
      </c>
      <c r="L138" s="85" t="s">
        <v>395</v>
      </c>
      <c r="M138" s="86"/>
      <c r="N138" s="102" t="s">
        <v>573</v>
      </c>
      <c r="O138" s="121">
        <v>1</v>
      </c>
      <c r="P138" s="85"/>
      <c r="Q138" s="88" t="s">
        <v>104</v>
      </c>
      <c r="R138" s="89"/>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row>
    <row r="139" spans="1:102" ht="12.5">
      <c r="A139" s="86" t="s">
        <v>789</v>
      </c>
      <c r="B139" s="86" t="s">
        <v>305</v>
      </c>
      <c r="C139" s="86" t="s">
        <v>790</v>
      </c>
      <c r="D139" s="86" t="s">
        <v>791</v>
      </c>
      <c r="E139" s="102" t="s">
        <v>711</v>
      </c>
      <c r="F139" s="105" t="s">
        <v>571</v>
      </c>
      <c r="G139" s="86"/>
      <c r="H139" s="86"/>
      <c r="I139" s="86" t="s">
        <v>792</v>
      </c>
      <c r="J139" s="87">
        <v>118</v>
      </c>
      <c r="K139" s="88">
        <v>0</v>
      </c>
      <c r="L139" s="85" t="s">
        <v>395</v>
      </c>
      <c r="M139" s="86"/>
      <c r="N139" s="102" t="s">
        <v>573</v>
      </c>
      <c r="O139" s="121">
        <v>0</v>
      </c>
      <c r="P139" s="85"/>
      <c r="Q139" s="88" t="s">
        <v>104</v>
      </c>
      <c r="R139" s="89"/>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row>
    <row r="140" spans="1:102" ht="12.5">
      <c r="A140" s="86" t="s">
        <v>793</v>
      </c>
      <c r="B140" s="86" t="s">
        <v>305</v>
      </c>
      <c r="C140" s="86" t="s">
        <v>794</v>
      </c>
      <c r="D140" s="86" t="s">
        <v>795</v>
      </c>
      <c r="E140" s="102" t="s">
        <v>711</v>
      </c>
      <c r="F140" s="105" t="s">
        <v>571</v>
      </c>
      <c r="G140" s="86"/>
      <c r="H140" s="86"/>
      <c r="I140" s="86" t="s">
        <v>796</v>
      </c>
      <c r="J140" s="87">
        <v>76</v>
      </c>
      <c r="K140" s="88">
        <v>0</v>
      </c>
      <c r="L140" s="85" t="s">
        <v>395</v>
      </c>
      <c r="M140" s="86"/>
      <c r="N140" s="102" t="s">
        <v>573</v>
      </c>
      <c r="O140" s="121">
        <v>1</v>
      </c>
      <c r="P140" s="85"/>
      <c r="Q140" s="88" t="s">
        <v>104</v>
      </c>
      <c r="R140" s="89"/>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3"/>
      <c r="AZ140" s="193"/>
      <c r="BA140" s="193"/>
      <c r="BB140" s="193"/>
      <c r="BC140" s="193"/>
      <c r="BD140" s="193"/>
      <c r="BE140" s="193"/>
      <c r="BF140" s="193"/>
      <c r="BG140" s="193"/>
      <c r="BH140" s="193"/>
      <c r="BI140" s="193"/>
      <c r="BJ140" s="193"/>
      <c r="BK140" s="193"/>
      <c r="BL140" s="193"/>
      <c r="BM140" s="193"/>
      <c r="BN140" s="193"/>
      <c r="BO140" s="193"/>
      <c r="BP140" s="193"/>
      <c r="BQ140" s="193"/>
      <c r="BR140" s="193"/>
      <c r="BS140" s="193"/>
      <c r="BT140" s="193"/>
      <c r="BU140" s="193"/>
      <c r="BV140" s="193"/>
      <c r="BW140" s="193"/>
      <c r="BX140" s="193"/>
      <c r="BY140" s="193"/>
      <c r="BZ140" s="193"/>
      <c r="CA140" s="193"/>
      <c r="CB140" s="193"/>
      <c r="CC140" s="193"/>
      <c r="CD140" s="193"/>
      <c r="CE140" s="193"/>
      <c r="CF140" s="193"/>
      <c r="CG140" s="193"/>
      <c r="CH140" s="193"/>
      <c r="CI140" s="193"/>
      <c r="CJ140" s="193"/>
      <c r="CK140" s="193"/>
      <c r="CL140" s="193"/>
      <c r="CM140" s="193"/>
      <c r="CN140" s="193"/>
      <c r="CO140" s="193"/>
      <c r="CP140" s="193"/>
      <c r="CQ140" s="193"/>
      <c r="CR140" s="193"/>
      <c r="CS140" s="193"/>
      <c r="CT140" s="193"/>
      <c r="CU140" s="193"/>
      <c r="CV140" s="193"/>
      <c r="CW140" s="193"/>
      <c r="CX140" s="193"/>
    </row>
    <row r="141" spans="1:102" ht="12.5">
      <c r="A141" s="86" t="s">
        <v>797</v>
      </c>
      <c r="B141" s="86" t="s">
        <v>305</v>
      </c>
      <c r="C141" s="86" t="s">
        <v>798</v>
      </c>
      <c r="D141" s="86" t="s">
        <v>799</v>
      </c>
      <c r="E141" s="102" t="s">
        <v>711</v>
      </c>
      <c r="F141" s="105" t="s">
        <v>571</v>
      </c>
      <c r="G141" s="86"/>
      <c r="H141" s="86"/>
      <c r="I141" s="86" t="s">
        <v>800</v>
      </c>
      <c r="J141" s="87">
        <v>52</v>
      </c>
      <c r="K141" s="88">
        <v>0</v>
      </c>
      <c r="L141" s="85" t="s">
        <v>801</v>
      </c>
      <c r="M141" s="86"/>
      <c r="N141" s="102" t="s">
        <v>578</v>
      </c>
      <c r="O141" s="121">
        <v>1</v>
      </c>
      <c r="P141" s="85"/>
      <c r="Q141" s="88" t="s">
        <v>104</v>
      </c>
      <c r="R141" s="89"/>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3"/>
      <c r="AU141" s="193"/>
      <c r="AV141" s="193"/>
      <c r="AW141" s="193"/>
      <c r="AX141" s="193"/>
      <c r="AY141" s="193"/>
      <c r="AZ141" s="193"/>
      <c r="BA141" s="193"/>
      <c r="BB141" s="193"/>
      <c r="BC141" s="193"/>
      <c r="BD141" s="193"/>
      <c r="BE141" s="193"/>
      <c r="BF141" s="193"/>
      <c r="BG141" s="193"/>
      <c r="BH141" s="193"/>
      <c r="BI141" s="193"/>
      <c r="BJ141" s="193"/>
      <c r="BK141" s="193"/>
      <c r="BL141" s="193"/>
      <c r="BM141" s="193"/>
      <c r="BN141" s="193"/>
      <c r="BO141" s="193"/>
      <c r="BP141" s="193"/>
      <c r="BQ141" s="193"/>
      <c r="BR141" s="193"/>
      <c r="BS141" s="193"/>
      <c r="BT141" s="193"/>
      <c r="BU141" s="193"/>
      <c r="BV141" s="193"/>
      <c r="BW141" s="193"/>
      <c r="BX141" s="193"/>
      <c r="BY141" s="193"/>
      <c r="BZ141" s="193"/>
      <c r="CA141" s="193"/>
      <c r="CB141" s="193"/>
      <c r="CC141" s="193"/>
      <c r="CD141" s="193"/>
      <c r="CE141" s="193"/>
      <c r="CF141" s="193"/>
      <c r="CG141" s="193"/>
      <c r="CH141" s="193"/>
      <c r="CI141" s="193"/>
      <c r="CJ141" s="193"/>
      <c r="CK141" s="193"/>
      <c r="CL141" s="193"/>
      <c r="CM141" s="193"/>
      <c r="CN141" s="193"/>
      <c r="CO141" s="193"/>
      <c r="CP141" s="193"/>
      <c r="CQ141" s="193"/>
      <c r="CR141" s="193"/>
      <c r="CS141" s="193"/>
      <c r="CT141" s="193"/>
      <c r="CU141" s="193"/>
      <c r="CV141" s="193"/>
      <c r="CW141" s="193"/>
      <c r="CX141" s="193"/>
    </row>
    <row r="142" spans="1:102" s="194" customFormat="1" ht="12.5">
      <c r="A142" s="86" t="s">
        <v>802</v>
      </c>
      <c r="B142" s="86" t="s">
        <v>305</v>
      </c>
      <c r="C142" s="86" t="s">
        <v>798</v>
      </c>
      <c r="D142" s="86" t="s">
        <v>803</v>
      </c>
      <c r="E142" s="102" t="s">
        <v>711</v>
      </c>
      <c r="F142" s="105" t="s">
        <v>571</v>
      </c>
      <c r="G142" s="86"/>
      <c r="H142" s="86"/>
      <c r="I142" s="86" t="s">
        <v>804</v>
      </c>
      <c r="J142" s="87">
        <v>54</v>
      </c>
      <c r="K142" s="88">
        <v>0</v>
      </c>
      <c r="L142" s="89" t="s">
        <v>359</v>
      </c>
      <c r="M142" s="86" t="s">
        <v>360</v>
      </c>
      <c r="N142" s="102" t="s">
        <v>578</v>
      </c>
      <c r="O142" s="121">
        <v>0</v>
      </c>
      <c r="P142" s="85"/>
      <c r="Q142" s="88" t="s">
        <v>104</v>
      </c>
      <c r="R142" s="89"/>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193"/>
      <c r="AN142" s="193"/>
      <c r="AO142" s="193"/>
      <c r="AP142" s="193"/>
      <c r="AQ142" s="193"/>
      <c r="AR142" s="193"/>
      <c r="AS142" s="193"/>
      <c r="AT142" s="193"/>
      <c r="AU142" s="193"/>
      <c r="AV142" s="193"/>
      <c r="AW142" s="193"/>
      <c r="AX142" s="193"/>
      <c r="AY142" s="193"/>
      <c r="AZ142" s="193"/>
      <c r="BA142" s="193"/>
      <c r="BB142" s="193"/>
      <c r="BC142" s="193"/>
      <c r="BD142" s="193"/>
      <c r="BE142" s="193"/>
      <c r="BF142" s="193"/>
      <c r="BG142" s="193"/>
      <c r="BH142" s="193"/>
      <c r="BI142" s="193"/>
      <c r="BJ142" s="193"/>
      <c r="BK142" s="193"/>
      <c r="BL142" s="193"/>
      <c r="BM142" s="193"/>
      <c r="BN142" s="193"/>
      <c r="BO142" s="193"/>
      <c r="BP142" s="193"/>
      <c r="BQ142" s="193"/>
      <c r="BR142" s="193"/>
      <c r="BS142" s="193"/>
      <c r="BT142" s="193"/>
      <c r="BU142" s="193"/>
      <c r="BV142" s="193"/>
      <c r="BW142" s="193"/>
      <c r="BX142" s="193"/>
      <c r="BY142" s="193"/>
      <c r="BZ142" s="193"/>
      <c r="CA142" s="193"/>
      <c r="CB142" s="193"/>
      <c r="CC142" s="193"/>
      <c r="CD142" s="193"/>
      <c r="CE142" s="193"/>
      <c r="CF142" s="193"/>
      <c r="CG142" s="193"/>
      <c r="CH142" s="193"/>
      <c r="CI142" s="193"/>
      <c r="CJ142" s="193"/>
      <c r="CK142" s="193"/>
      <c r="CL142" s="193"/>
      <c r="CM142" s="193"/>
      <c r="CN142" s="193"/>
      <c r="CO142" s="193"/>
      <c r="CP142" s="193"/>
      <c r="CQ142" s="193"/>
      <c r="CR142" s="193"/>
      <c r="CS142" s="193"/>
      <c r="CT142" s="193"/>
      <c r="CU142" s="193"/>
      <c r="CV142" s="193"/>
      <c r="CW142" s="193"/>
      <c r="CX142" s="193"/>
    </row>
    <row r="143" spans="1:102" s="194" customFormat="1" ht="12.5">
      <c r="A143" s="86" t="s">
        <v>805</v>
      </c>
      <c r="B143" s="86" t="s">
        <v>305</v>
      </c>
      <c r="C143" s="86" t="s">
        <v>798</v>
      </c>
      <c r="D143" s="86" t="s">
        <v>806</v>
      </c>
      <c r="E143" s="102" t="s">
        <v>711</v>
      </c>
      <c r="F143" s="105" t="s">
        <v>571</v>
      </c>
      <c r="G143" s="86"/>
      <c r="H143" s="86"/>
      <c r="I143" s="86" t="s">
        <v>807</v>
      </c>
      <c r="J143" s="87">
        <v>74</v>
      </c>
      <c r="K143" s="88">
        <v>0</v>
      </c>
      <c r="L143" s="85" t="s">
        <v>395</v>
      </c>
      <c r="M143" s="86"/>
      <c r="N143" s="102" t="s">
        <v>573</v>
      </c>
      <c r="O143" s="121">
        <v>0</v>
      </c>
      <c r="P143" s="85"/>
      <c r="Q143" s="88" t="s">
        <v>104</v>
      </c>
      <c r="R143" s="89"/>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3"/>
      <c r="AU143" s="193"/>
      <c r="AV143" s="193"/>
      <c r="AW143" s="193"/>
      <c r="AX143" s="193"/>
      <c r="AY143" s="193"/>
      <c r="AZ143" s="193"/>
      <c r="BA143" s="193"/>
      <c r="BB143" s="193"/>
      <c r="BC143" s="193"/>
      <c r="BD143" s="193"/>
      <c r="BE143" s="193"/>
      <c r="BF143" s="193"/>
      <c r="BG143" s="193"/>
      <c r="BH143" s="193"/>
      <c r="BI143" s="193"/>
      <c r="BJ143" s="193"/>
      <c r="BK143" s="193"/>
      <c r="BL143" s="193"/>
      <c r="BM143" s="193"/>
      <c r="BN143" s="193"/>
      <c r="BO143" s="193"/>
      <c r="BP143" s="193"/>
      <c r="BQ143" s="193"/>
      <c r="BR143" s="193"/>
      <c r="BS143" s="193"/>
      <c r="BT143" s="193"/>
      <c r="BU143" s="193"/>
      <c r="BV143" s="193"/>
      <c r="BW143" s="193"/>
      <c r="BX143" s="193"/>
      <c r="BY143" s="193"/>
      <c r="BZ143" s="193"/>
      <c r="CA143" s="193"/>
      <c r="CB143" s="193"/>
      <c r="CC143" s="193"/>
      <c r="CD143" s="193"/>
      <c r="CE143" s="193"/>
      <c r="CF143" s="193"/>
      <c r="CG143" s="193"/>
      <c r="CH143" s="193"/>
      <c r="CI143" s="193"/>
      <c r="CJ143" s="193"/>
      <c r="CK143" s="193"/>
      <c r="CL143" s="193"/>
      <c r="CM143" s="193"/>
      <c r="CN143" s="193"/>
      <c r="CO143" s="193"/>
      <c r="CP143" s="193"/>
      <c r="CQ143" s="193"/>
      <c r="CR143" s="193"/>
      <c r="CS143" s="193"/>
      <c r="CT143" s="193"/>
      <c r="CU143" s="193"/>
      <c r="CV143" s="193"/>
      <c r="CW143" s="193"/>
      <c r="CX143" s="193"/>
    </row>
    <row r="144" spans="1:102" s="194" customFormat="1" ht="12.5">
      <c r="A144" s="86" t="s">
        <v>808</v>
      </c>
      <c r="B144" s="86" t="s">
        <v>305</v>
      </c>
      <c r="C144" s="86" t="s">
        <v>734</v>
      </c>
      <c r="D144" s="86" t="s">
        <v>809</v>
      </c>
      <c r="E144" s="102" t="s">
        <v>570</v>
      </c>
      <c r="F144" s="105" t="s">
        <v>571</v>
      </c>
      <c r="G144" s="86"/>
      <c r="H144" s="86"/>
      <c r="I144" s="86" t="s">
        <v>809</v>
      </c>
      <c r="J144" s="87">
        <v>53</v>
      </c>
      <c r="K144" s="88">
        <v>0</v>
      </c>
      <c r="L144" s="89" t="s">
        <v>485</v>
      </c>
      <c r="M144" s="86" t="s">
        <v>748</v>
      </c>
      <c r="N144" s="102" t="s">
        <v>573</v>
      </c>
      <c r="O144" s="121">
        <v>1</v>
      </c>
      <c r="P144" s="85"/>
      <c r="Q144" s="88" t="s">
        <v>104</v>
      </c>
      <c r="R144" s="89"/>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3"/>
      <c r="AY144" s="193"/>
      <c r="AZ144" s="193"/>
      <c r="BA144" s="193"/>
      <c r="BB144" s="193"/>
      <c r="BC144" s="193"/>
      <c r="BD144" s="193"/>
      <c r="BE144" s="193"/>
      <c r="BF144" s="193"/>
      <c r="BG144" s="193"/>
      <c r="BH144" s="193"/>
      <c r="BI144" s="193"/>
      <c r="BJ144" s="193"/>
      <c r="BK144" s="193"/>
      <c r="BL144" s="193"/>
      <c r="BM144" s="193"/>
      <c r="BN144" s="193"/>
      <c r="BO144" s="193"/>
      <c r="BP144" s="193"/>
      <c r="BQ144" s="193"/>
      <c r="BR144" s="193"/>
      <c r="BS144" s="193"/>
      <c r="BT144" s="193"/>
      <c r="BU144" s="193"/>
      <c r="BV144" s="193"/>
      <c r="BW144" s="193"/>
      <c r="BX144" s="193"/>
      <c r="BY144" s="193"/>
      <c r="BZ144" s="193"/>
      <c r="CA144" s="193"/>
      <c r="CB144" s="193"/>
      <c r="CC144" s="193"/>
      <c r="CD144" s="193"/>
      <c r="CE144" s="193"/>
      <c r="CF144" s="193"/>
      <c r="CG144" s="193"/>
      <c r="CH144" s="193"/>
      <c r="CI144" s="193"/>
      <c r="CJ144" s="193"/>
      <c r="CK144" s="193"/>
      <c r="CL144" s="193"/>
      <c r="CM144" s="193"/>
      <c r="CN144" s="193"/>
      <c r="CO144" s="193"/>
      <c r="CP144" s="193"/>
      <c r="CQ144" s="193"/>
      <c r="CR144" s="193"/>
      <c r="CS144" s="193"/>
      <c r="CT144" s="193"/>
      <c r="CU144" s="193"/>
      <c r="CV144" s="193"/>
      <c r="CW144" s="193"/>
      <c r="CX144" s="193"/>
    </row>
    <row r="145" spans="1:102" s="194" customFormat="1" ht="12.5">
      <c r="A145" s="86" t="s">
        <v>810</v>
      </c>
      <c r="B145" s="86" t="s">
        <v>305</v>
      </c>
      <c r="C145" s="86" t="s">
        <v>702</v>
      </c>
      <c r="D145" s="86" t="s">
        <v>605</v>
      </c>
      <c r="E145" s="102" t="s">
        <v>711</v>
      </c>
      <c r="F145" s="105" t="s">
        <v>811</v>
      </c>
      <c r="G145" s="86"/>
      <c r="H145" s="86"/>
      <c r="I145" s="86" t="s">
        <v>812</v>
      </c>
      <c r="J145" s="87">
        <v>120</v>
      </c>
      <c r="K145" s="88">
        <v>3</v>
      </c>
      <c r="L145" s="85" t="s">
        <v>395</v>
      </c>
      <c r="M145" s="86"/>
      <c r="N145" s="102"/>
      <c r="O145" s="121">
        <v>0</v>
      </c>
      <c r="P145" s="85"/>
      <c r="Q145" s="88" t="s">
        <v>104</v>
      </c>
      <c r="R145" s="89"/>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row>
    <row r="146" spans="1:102" s="194" customFormat="1" ht="12.5">
      <c r="A146" s="86" t="s">
        <v>813</v>
      </c>
      <c r="B146" s="86" t="s">
        <v>305</v>
      </c>
      <c r="C146" s="86" t="s">
        <v>702</v>
      </c>
      <c r="D146" s="86" t="s">
        <v>814</v>
      </c>
      <c r="E146" s="102" t="s">
        <v>711</v>
      </c>
      <c r="F146" s="105" t="s">
        <v>811</v>
      </c>
      <c r="G146" s="86"/>
      <c r="H146" s="86"/>
      <c r="I146" s="86" t="s">
        <v>815</v>
      </c>
      <c r="J146" s="87">
        <v>121</v>
      </c>
      <c r="K146" s="88">
        <v>3</v>
      </c>
      <c r="L146" s="85" t="s">
        <v>395</v>
      </c>
      <c r="M146" s="86"/>
      <c r="N146" s="102"/>
      <c r="O146" s="121">
        <v>0</v>
      </c>
      <c r="P146" s="85"/>
      <c r="Q146" s="88" t="s">
        <v>104</v>
      </c>
      <c r="R146" s="89"/>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row>
    <row r="147" spans="1:102" s="194" customFormat="1" ht="12.5">
      <c r="A147" s="86" t="s">
        <v>816</v>
      </c>
      <c r="B147" s="86" t="s">
        <v>305</v>
      </c>
      <c r="C147" s="86" t="s">
        <v>306</v>
      </c>
      <c r="D147" s="86" t="s">
        <v>817</v>
      </c>
      <c r="E147" s="102" t="s">
        <v>308</v>
      </c>
      <c r="F147" s="105" t="s">
        <v>309</v>
      </c>
      <c r="G147" s="86" t="s">
        <v>818</v>
      </c>
      <c r="H147" s="86"/>
      <c r="I147" s="86" t="s">
        <v>311</v>
      </c>
      <c r="J147" s="87">
        <v>90</v>
      </c>
      <c r="K147" s="88">
        <v>3</v>
      </c>
      <c r="L147" s="90" t="s">
        <v>312</v>
      </c>
      <c r="M147" s="86" t="s">
        <v>313</v>
      </c>
      <c r="N147" s="102" t="s">
        <v>314</v>
      </c>
      <c r="O147" s="121" t="s">
        <v>819</v>
      </c>
      <c r="P147" s="85" t="s">
        <v>313</v>
      </c>
      <c r="Q147" s="88" t="s">
        <v>104</v>
      </c>
      <c r="R147" s="89"/>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row>
    <row r="148" spans="1:102" s="194" customFormat="1" ht="12.5">
      <c r="A148" s="86" t="s">
        <v>820</v>
      </c>
      <c r="B148" s="86" t="s">
        <v>305</v>
      </c>
      <c r="C148" s="86" t="s">
        <v>306</v>
      </c>
      <c r="D148" s="86" t="s">
        <v>817</v>
      </c>
      <c r="E148" s="102" t="s">
        <v>308</v>
      </c>
      <c r="F148" s="105" t="s">
        <v>316</v>
      </c>
      <c r="G148" s="86" t="s">
        <v>818</v>
      </c>
      <c r="H148" s="86" t="s">
        <v>818</v>
      </c>
      <c r="I148" s="86" t="s">
        <v>317</v>
      </c>
      <c r="J148" s="87">
        <v>91</v>
      </c>
      <c r="K148" s="88">
        <v>3</v>
      </c>
      <c r="L148" s="90" t="s">
        <v>312</v>
      </c>
      <c r="M148" s="86" t="s">
        <v>313</v>
      </c>
      <c r="N148" s="102" t="s">
        <v>314</v>
      </c>
      <c r="O148" s="121">
        <v>1</v>
      </c>
      <c r="P148" s="85" t="s">
        <v>313</v>
      </c>
      <c r="Q148" s="88" t="s">
        <v>98</v>
      </c>
      <c r="R148" s="89"/>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93"/>
      <c r="AT148" s="193"/>
      <c r="AU148" s="193"/>
      <c r="AV148" s="193"/>
      <c r="AW148" s="193"/>
      <c r="AX148" s="193"/>
      <c r="AY148" s="193"/>
      <c r="AZ148" s="193"/>
      <c r="BA148" s="193"/>
      <c r="BB148" s="193"/>
      <c r="BC148" s="193"/>
      <c r="BD148" s="193"/>
      <c r="BE148" s="193"/>
      <c r="BF148" s="193"/>
      <c r="BG148" s="193"/>
      <c r="BH148" s="193"/>
      <c r="BI148" s="193"/>
      <c r="BJ148" s="193"/>
      <c r="BK148" s="193"/>
      <c r="BL148" s="193"/>
      <c r="BM148" s="193"/>
      <c r="BN148" s="193"/>
      <c r="BO148" s="193"/>
      <c r="BP148" s="193"/>
      <c r="BQ148" s="193"/>
      <c r="BR148" s="193"/>
      <c r="BS148" s="193"/>
      <c r="BT148" s="193"/>
      <c r="BU148" s="193"/>
      <c r="BV148" s="193"/>
      <c r="BW148" s="193"/>
      <c r="BX148" s="193"/>
      <c r="BY148" s="193"/>
      <c r="BZ148" s="193"/>
      <c r="CA148" s="193"/>
      <c r="CB148" s="193"/>
      <c r="CC148" s="193"/>
      <c r="CD148" s="193"/>
      <c r="CE148" s="193"/>
      <c r="CF148" s="193"/>
      <c r="CG148" s="193"/>
      <c r="CH148" s="193"/>
      <c r="CI148" s="193"/>
      <c r="CJ148" s="193"/>
      <c r="CK148" s="193"/>
      <c r="CL148" s="193"/>
      <c r="CM148" s="193"/>
      <c r="CN148" s="193"/>
      <c r="CO148" s="193"/>
      <c r="CP148" s="193"/>
      <c r="CQ148" s="193"/>
      <c r="CR148" s="193"/>
      <c r="CS148" s="193"/>
      <c r="CT148" s="193"/>
      <c r="CU148" s="193"/>
      <c r="CV148" s="193"/>
      <c r="CW148" s="193"/>
      <c r="CX148" s="193"/>
    </row>
    <row r="149" spans="1:102" s="194" customFormat="1" ht="12.5">
      <c r="A149" s="86" t="s">
        <v>821</v>
      </c>
      <c r="B149" s="86" t="s">
        <v>305</v>
      </c>
      <c r="C149" s="86" t="s">
        <v>332</v>
      </c>
      <c r="D149" s="86" t="s">
        <v>822</v>
      </c>
      <c r="E149" s="102" t="s">
        <v>823</v>
      </c>
      <c r="F149" s="105" t="s">
        <v>309</v>
      </c>
      <c r="G149" s="86"/>
      <c r="H149" s="86"/>
      <c r="I149" s="86" t="s">
        <v>824</v>
      </c>
      <c r="J149" s="87">
        <v>122</v>
      </c>
      <c r="K149" s="88">
        <v>0</v>
      </c>
      <c r="L149" s="89" t="s">
        <v>359</v>
      </c>
      <c r="M149" s="86" t="s">
        <v>360</v>
      </c>
      <c r="N149" s="102" t="s">
        <v>825</v>
      </c>
      <c r="O149" s="121">
        <v>0</v>
      </c>
      <c r="P149" s="85" t="s">
        <v>822</v>
      </c>
      <c r="Q149" s="88" t="s">
        <v>104</v>
      </c>
      <c r="R149" s="89"/>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row>
    <row r="150" spans="1:102" s="194" customFormat="1" ht="12.5">
      <c r="A150" s="86" t="s">
        <v>827</v>
      </c>
      <c r="B150" s="86" t="s">
        <v>305</v>
      </c>
      <c r="C150" s="86" t="s">
        <v>332</v>
      </c>
      <c r="D150" s="86" t="s">
        <v>822</v>
      </c>
      <c r="E150" s="102" t="s">
        <v>823</v>
      </c>
      <c r="F150" s="105" t="s">
        <v>316</v>
      </c>
      <c r="G150" s="86"/>
      <c r="H150" s="86" t="s">
        <v>826</v>
      </c>
      <c r="I150" s="86" t="s">
        <v>828</v>
      </c>
      <c r="J150" s="87">
        <v>123</v>
      </c>
      <c r="K150" s="88">
        <v>0</v>
      </c>
      <c r="L150" s="89" t="s">
        <v>359</v>
      </c>
      <c r="M150" s="86" t="s">
        <v>360</v>
      </c>
      <c r="N150" s="102" t="s">
        <v>825</v>
      </c>
      <c r="O150" s="121">
        <v>0</v>
      </c>
      <c r="P150" s="85" t="s">
        <v>822</v>
      </c>
      <c r="Q150" s="88" t="s">
        <v>104</v>
      </c>
      <c r="R150" s="89"/>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c r="AS150" s="193"/>
      <c r="AT150" s="193"/>
      <c r="AU150" s="193"/>
      <c r="AV150" s="193"/>
      <c r="AW150" s="193"/>
      <c r="AX150" s="193"/>
      <c r="AY150" s="193"/>
      <c r="AZ150" s="193"/>
      <c r="BA150" s="193"/>
      <c r="BB150" s="193"/>
      <c r="BC150" s="193"/>
      <c r="BD150" s="193"/>
      <c r="BE150" s="193"/>
      <c r="BF150" s="193"/>
      <c r="BG150" s="193"/>
      <c r="BH150" s="193"/>
      <c r="BI150" s="193"/>
      <c r="BJ150" s="193"/>
      <c r="BK150" s="193"/>
      <c r="BL150" s="193"/>
      <c r="BM150" s="193"/>
      <c r="BN150" s="193"/>
      <c r="BO150" s="193"/>
      <c r="BP150" s="193"/>
      <c r="BQ150" s="193"/>
      <c r="BR150" s="193"/>
      <c r="BS150" s="193"/>
      <c r="BT150" s="193"/>
      <c r="BU150" s="193"/>
      <c r="BV150" s="193"/>
      <c r="BW150" s="193"/>
      <c r="BX150" s="193"/>
      <c r="BY150" s="193"/>
      <c r="BZ150" s="193"/>
      <c r="CA150" s="193"/>
      <c r="CB150" s="193"/>
      <c r="CC150" s="193"/>
      <c r="CD150" s="193"/>
      <c r="CE150" s="193"/>
      <c r="CF150" s="193"/>
      <c r="CG150" s="193"/>
      <c r="CH150" s="193"/>
      <c r="CI150" s="193"/>
      <c r="CJ150" s="193"/>
      <c r="CK150" s="193"/>
      <c r="CL150" s="193"/>
      <c r="CM150" s="193"/>
      <c r="CN150" s="193"/>
      <c r="CO150" s="193"/>
      <c r="CP150" s="193"/>
      <c r="CQ150" s="193"/>
      <c r="CR150" s="193"/>
      <c r="CS150" s="193"/>
      <c r="CT150" s="193"/>
      <c r="CU150" s="193"/>
      <c r="CV150" s="193"/>
      <c r="CW150" s="193"/>
      <c r="CX150" s="193"/>
    </row>
    <row r="151" spans="1:102" ht="12.5">
      <c r="A151" s="86" t="s">
        <v>829</v>
      </c>
      <c r="B151" s="86" t="s">
        <v>305</v>
      </c>
      <c r="C151" s="86" t="s">
        <v>332</v>
      </c>
      <c r="D151" s="86" t="s">
        <v>830</v>
      </c>
      <c r="E151" s="102" t="s">
        <v>831</v>
      </c>
      <c r="F151" s="102" t="s">
        <v>309</v>
      </c>
      <c r="G151" s="86"/>
      <c r="H151" s="86"/>
      <c r="I151" s="86" t="s">
        <v>832</v>
      </c>
      <c r="J151" s="87">
        <v>124</v>
      </c>
      <c r="K151" s="88">
        <v>0</v>
      </c>
      <c r="L151" s="90" t="s">
        <v>312</v>
      </c>
      <c r="M151" s="86" t="s">
        <v>313</v>
      </c>
      <c r="N151" s="102" t="s">
        <v>833</v>
      </c>
      <c r="O151" s="121">
        <v>1</v>
      </c>
      <c r="P151" s="85" t="s">
        <v>834</v>
      </c>
      <c r="Q151" s="88" t="s">
        <v>104</v>
      </c>
      <c r="R151" s="89"/>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row>
    <row r="152" spans="1:102" s="194" customFormat="1" ht="12.5">
      <c r="A152" s="86" t="s">
        <v>835</v>
      </c>
      <c r="B152" s="86" t="s">
        <v>305</v>
      </c>
      <c r="C152" s="86" t="s">
        <v>332</v>
      </c>
      <c r="D152" s="86" t="s">
        <v>830</v>
      </c>
      <c r="E152" s="102" t="s">
        <v>831</v>
      </c>
      <c r="F152" s="102" t="s">
        <v>316</v>
      </c>
      <c r="G152" s="86"/>
      <c r="H152" s="86"/>
      <c r="I152" s="86" t="s">
        <v>836</v>
      </c>
      <c r="J152" s="87">
        <v>125</v>
      </c>
      <c r="K152" s="88">
        <v>0</v>
      </c>
      <c r="L152" s="90" t="s">
        <v>312</v>
      </c>
      <c r="M152" s="86" t="s">
        <v>313</v>
      </c>
      <c r="N152" s="102" t="s">
        <v>833</v>
      </c>
      <c r="O152" s="121">
        <v>1</v>
      </c>
      <c r="P152" s="85" t="s">
        <v>834</v>
      </c>
      <c r="Q152" s="88" t="s">
        <v>104</v>
      </c>
      <c r="R152" s="89"/>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3"/>
      <c r="AU152" s="193"/>
      <c r="AV152" s="193"/>
      <c r="AW152" s="193"/>
      <c r="AX152" s="193"/>
      <c r="AY152" s="193"/>
      <c r="AZ152" s="193"/>
      <c r="BA152" s="193"/>
      <c r="BB152" s="193"/>
      <c r="BC152" s="193"/>
      <c r="BD152" s="193"/>
      <c r="BE152" s="193"/>
      <c r="BF152" s="193"/>
      <c r="BG152" s="193"/>
      <c r="BH152" s="193"/>
      <c r="BI152" s="193"/>
      <c r="BJ152" s="193"/>
      <c r="BK152" s="193"/>
      <c r="BL152" s="193"/>
      <c r="BM152" s="193"/>
      <c r="BN152" s="193"/>
      <c r="BO152" s="193"/>
      <c r="BP152" s="193"/>
      <c r="BQ152" s="193"/>
      <c r="BR152" s="193"/>
      <c r="BS152" s="193"/>
      <c r="BT152" s="193"/>
      <c r="BU152" s="193"/>
      <c r="BV152" s="193"/>
      <c r="BW152" s="193"/>
      <c r="BX152" s="193"/>
      <c r="BY152" s="193"/>
      <c r="BZ152" s="193"/>
      <c r="CA152" s="193"/>
      <c r="CB152" s="193"/>
      <c r="CC152" s="193"/>
      <c r="CD152" s="193"/>
      <c r="CE152" s="193"/>
      <c r="CF152" s="193"/>
      <c r="CG152" s="193"/>
      <c r="CH152" s="193"/>
      <c r="CI152" s="193"/>
      <c r="CJ152" s="193"/>
      <c r="CK152" s="193"/>
      <c r="CL152" s="193"/>
      <c r="CM152" s="193"/>
      <c r="CN152" s="193"/>
      <c r="CO152" s="193"/>
      <c r="CP152" s="193"/>
      <c r="CQ152" s="193"/>
      <c r="CR152" s="193"/>
      <c r="CS152" s="193"/>
      <c r="CT152" s="193"/>
      <c r="CU152" s="193"/>
      <c r="CV152" s="193"/>
      <c r="CW152" s="193"/>
      <c r="CX152" s="193"/>
    </row>
    <row r="153" spans="1:102" ht="12.5">
      <c r="A153" s="86" t="s">
        <v>837</v>
      </c>
      <c r="B153" s="86" t="s">
        <v>567</v>
      </c>
      <c r="C153" s="86" t="s">
        <v>575</v>
      </c>
      <c r="D153" s="86" t="s">
        <v>628</v>
      </c>
      <c r="E153" s="102" t="s">
        <v>570</v>
      </c>
      <c r="F153" s="102" t="s">
        <v>571</v>
      </c>
      <c r="G153" s="86"/>
      <c r="H153" s="86"/>
      <c r="I153" s="86" t="s">
        <v>838</v>
      </c>
      <c r="J153" s="87">
        <v>126</v>
      </c>
      <c r="K153" s="88">
        <v>0</v>
      </c>
      <c r="L153" s="85" t="s">
        <v>395</v>
      </c>
      <c r="M153" s="86"/>
      <c r="N153" s="102" t="s">
        <v>578</v>
      </c>
      <c r="O153" s="121">
        <v>0</v>
      </c>
      <c r="P153" s="85"/>
      <c r="Q153" s="88" t="s">
        <v>104</v>
      </c>
      <c r="R153" s="89"/>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row>
    <row r="154" spans="1:102" ht="12.5">
      <c r="A154" s="86" t="s">
        <v>839</v>
      </c>
      <c r="B154" s="86" t="s">
        <v>305</v>
      </c>
      <c r="C154" s="86" t="s">
        <v>840</v>
      </c>
      <c r="D154" s="86" t="s">
        <v>841</v>
      </c>
      <c r="E154" s="102" t="s">
        <v>519</v>
      </c>
      <c r="F154" s="102" t="s">
        <v>316</v>
      </c>
      <c r="G154" s="86" t="s">
        <v>842</v>
      </c>
      <c r="H154" s="86" t="s">
        <v>843</v>
      </c>
      <c r="I154" s="86" t="s">
        <v>521</v>
      </c>
      <c r="J154" s="87">
        <v>115</v>
      </c>
      <c r="K154" s="88">
        <v>3</v>
      </c>
      <c r="L154" s="89" t="s">
        <v>522</v>
      </c>
      <c r="M154" s="86" t="s">
        <v>523</v>
      </c>
      <c r="N154" s="102" t="s">
        <v>524</v>
      </c>
      <c r="O154" s="121">
        <v>1</v>
      </c>
      <c r="P154" s="85" t="s">
        <v>518</v>
      </c>
      <c r="Q154" s="88" t="s">
        <v>98</v>
      </c>
      <c r="R154" s="89"/>
      <c r="S154" s="193"/>
      <c r="T154" s="193"/>
      <c r="U154" s="193"/>
      <c r="V154" s="193"/>
      <c r="W154" s="193"/>
      <c r="X154" s="193"/>
      <c r="Y154" s="193"/>
      <c r="Z154" s="193"/>
      <c r="AA154" s="193"/>
      <c r="AB154" s="193"/>
      <c r="AC154" s="193"/>
      <c r="AD154" s="193"/>
      <c r="AE154" s="193"/>
      <c r="AF154" s="193"/>
      <c r="AG154" s="193"/>
      <c r="AH154" s="193"/>
      <c r="AI154" s="193"/>
      <c r="AJ154" s="193"/>
      <c r="AK154" s="193"/>
      <c r="AL154" s="193"/>
      <c r="AM154" s="193"/>
      <c r="AN154" s="193"/>
      <c r="AO154" s="193"/>
      <c r="AP154" s="193"/>
      <c r="AQ154" s="193"/>
      <c r="AR154" s="193"/>
      <c r="AS154" s="193"/>
      <c r="AT154" s="193"/>
      <c r="AU154" s="193"/>
      <c r="AV154" s="193"/>
      <c r="AW154" s="193"/>
      <c r="AX154" s="193"/>
      <c r="AY154" s="193"/>
      <c r="AZ154" s="193"/>
      <c r="BA154" s="193"/>
      <c r="BB154" s="193"/>
      <c r="BC154" s="193"/>
      <c r="BD154" s="193"/>
      <c r="BE154" s="193"/>
      <c r="BF154" s="193"/>
      <c r="BG154" s="193"/>
      <c r="BH154" s="193"/>
      <c r="BI154" s="193"/>
      <c r="BJ154" s="193"/>
      <c r="BK154" s="193"/>
      <c r="BL154" s="193"/>
      <c r="BM154" s="193"/>
      <c r="BN154" s="193"/>
      <c r="BO154" s="193"/>
      <c r="BP154" s="193"/>
      <c r="BQ154" s="193"/>
      <c r="BR154" s="193"/>
      <c r="BS154" s="193"/>
      <c r="BT154" s="193"/>
      <c r="BU154" s="193"/>
      <c r="BV154" s="193"/>
      <c r="BW154" s="193"/>
      <c r="BX154" s="193"/>
      <c r="BY154" s="193"/>
      <c r="BZ154" s="193"/>
      <c r="CA154" s="193"/>
      <c r="CB154" s="193"/>
      <c r="CC154" s="193"/>
      <c r="CD154" s="193"/>
      <c r="CE154" s="193"/>
      <c r="CF154" s="193"/>
      <c r="CG154" s="193"/>
      <c r="CH154" s="193"/>
      <c r="CI154" s="193"/>
      <c r="CJ154" s="193"/>
      <c r="CK154" s="193"/>
      <c r="CL154" s="193"/>
      <c r="CM154" s="193"/>
      <c r="CN154" s="193"/>
      <c r="CO154" s="193"/>
      <c r="CP154" s="193"/>
      <c r="CQ154" s="193"/>
      <c r="CR154" s="193"/>
      <c r="CS154" s="193"/>
      <c r="CT154" s="193"/>
      <c r="CU154" s="193"/>
      <c r="CV154" s="193"/>
      <c r="CW154" s="193"/>
      <c r="CX154" s="193"/>
    </row>
    <row r="155" spans="1:102" s="194" customFormat="1" ht="12.5">
      <c r="A155" s="86" t="s">
        <v>844</v>
      </c>
      <c r="B155" s="86" t="s">
        <v>305</v>
      </c>
      <c r="C155" s="86" t="s">
        <v>840</v>
      </c>
      <c r="D155" s="86" t="s">
        <v>845</v>
      </c>
      <c r="E155" s="102" t="s">
        <v>519</v>
      </c>
      <c r="F155" s="102" t="s">
        <v>316</v>
      </c>
      <c r="G155" s="86" t="s">
        <v>846</v>
      </c>
      <c r="H155" s="86" t="s">
        <v>847</v>
      </c>
      <c r="I155" s="86" t="s">
        <v>521</v>
      </c>
      <c r="J155" s="87">
        <v>115</v>
      </c>
      <c r="K155" s="88">
        <v>3</v>
      </c>
      <c r="L155" s="89" t="s">
        <v>522</v>
      </c>
      <c r="M155" s="86" t="s">
        <v>523</v>
      </c>
      <c r="N155" s="102" t="s">
        <v>524</v>
      </c>
      <c r="O155" s="121">
        <v>1</v>
      </c>
      <c r="P155" s="85" t="s">
        <v>518</v>
      </c>
      <c r="Q155" s="88" t="s">
        <v>98</v>
      </c>
      <c r="R155" s="89"/>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93"/>
      <c r="AP155" s="193"/>
      <c r="AQ155" s="193"/>
      <c r="AR155" s="193"/>
      <c r="AS155" s="193"/>
      <c r="AT155" s="193"/>
      <c r="AU155" s="193"/>
      <c r="AV155" s="193"/>
      <c r="AW155" s="193"/>
      <c r="AX155" s="193"/>
      <c r="AY155" s="193"/>
      <c r="AZ155" s="193"/>
      <c r="BA155" s="193"/>
      <c r="BB155" s="193"/>
      <c r="BC155" s="193"/>
      <c r="BD155" s="193"/>
      <c r="BE155" s="193"/>
      <c r="BF155" s="193"/>
      <c r="BG155" s="193"/>
      <c r="BH155" s="193"/>
      <c r="BI155" s="193"/>
      <c r="BJ155" s="193"/>
      <c r="BK155" s="193"/>
      <c r="BL155" s="193"/>
      <c r="BM155" s="193"/>
      <c r="BN155" s="193"/>
      <c r="BO155" s="193"/>
      <c r="BP155" s="193"/>
      <c r="BQ155" s="193"/>
      <c r="BR155" s="193"/>
      <c r="BS155" s="193"/>
      <c r="BT155" s="193"/>
      <c r="BU155" s="193"/>
      <c r="BV155" s="193"/>
      <c r="BW155" s="193"/>
      <c r="BX155" s="193"/>
      <c r="BY155" s="193"/>
      <c r="BZ155" s="193"/>
      <c r="CA155" s="193"/>
      <c r="CB155" s="193"/>
      <c r="CC155" s="193"/>
      <c r="CD155" s="193"/>
      <c r="CE155" s="193"/>
      <c r="CF155" s="193"/>
      <c r="CG155" s="193"/>
      <c r="CH155" s="193"/>
      <c r="CI155" s="193"/>
      <c r="CJ155" s="193"/>
      <c r="CK155" s="193"/>
      <c r="CL155" s="193"/>
      <c r="CM155" s="193"/>
      <c r="CN155" s="193"/>
      <c r="CO155" s="193"/>
      <c r="CP155" s="193"/>
      <c r="CQ155" s="193"/>
      <c r="CR155" s="193"/>
      <c r="CS155" s="193"/>
      <c r="CT155" s="193"/>
      <c r="CU155" s="193"/>
      <c r="CV155" s="193"/>
      <c r="CW155" s="193"/>
      <c r="CX155" s="193"/>
    </row>
    <row r="156" spans="1:102" ht="12.5">
      <c r="A156" s="86" t="s">
        <v>848</v>
      </c>
      <c r="B156" s="86" t="s">
        <v>305</v>
      </c>
      <c r="C156" s="86" t="s">
        <v>840</v>
      </c>
      <c r="D156" s="86" t="s">
        <v>841</v>
      </c>
      <c r="E156" s="102" t="s">
        <v>536</v>
      </c>
      <c r="F156" s="102" t="s">
        <v>309</v>
      </c>
      <c r="G156" s="86" t="s">
        <v>842</v>
      </c>
      <c r="H156" s="86"/>
      <c r="I156" s="86" t="s">
        <v>537</v>
      </c>
      <c r="J156" s="87">
        <v>114</v>
      </c>
      <c r="K156" s="88">
        <v>3</v>
      </c>
      <c r="L156" s="89" t="s">
        <v>522</v>
      </c>
      <c r="M156" s="86" t="s">
        <v>523</v>
      </c>
      <c r="N156" s="102" t="s">
        <v>524</v>
      </c>
      <c r="O156" s="121">
        <v>1</v>
      </c>
      <c r="P156" s="85" t="s">
        <v>518</v>
      </c>
      <c r="Q156" s="88" t="s">
        <v>104</v>
      </c>
      <c r="R156" s="89"/>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row>
    <row r="157" spans="1:102" s="194" customFormat="1" ht="12.5">
      <c r="A157" s="86" t="s">
        <v>849</v>
      </c>
      <c r="B157" s="86" t="s">
        <v>305</v>
      </c>
      <c r="C157" s="86" t="s">
        <v>840</v>
      </c>
      <c r="D157" s="86" t="s">
        <v>845</v>
      </c>
      <c r="E157" s="102" t="s">
        <v>536</v>
      </c>
      <c r="F157" s="102" t="s">
        <v>309</v>
      </c>
      <c r="G157" s="86" t="s">
        <v>846</v>
      </c>
      <c r="H157" s="86"/>
      <c r="I157" s="86" t="s">
        <v>537</v>
      </c>
      <c r="J157" s="87">
        <v>114</v>
      </c>
      <c r="K157" s="88">
        <v>3</v>
      </c>
      <c r="L157" s="89" t="s">
        <v>522</v>
      </c>
      <c r="M157" s="86" t="s">
        <v>523</v>
      </c>
      <c r="N157" s="102" t="s">
        <v>524</v>
      </c>
      <c r="O157" s="121">
        <v>1</v>
      </c>
      <c r="P157" s="85" t="s">
        <v>518</v>
      </c>
      <c r="Q157" s="88" t="s">
        <v>104</v>
      </c>
      <c r="R157" s="89"/>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row>
    <row r="158" spans="1:102" ht="12.5">
      <c r="A158" s="86" t="s">
        <v>850</v>
      </c>
      <c r="B158" s="86" t="s">
        <v>567</v>
      </c>
      <c r="C158" s="86" t="s">
        <v>575</v>
      </c>
      <c r="D158" s="86" t="s">
        <v>851</v>
      </c>
      <c r="E158" s="102" t="s">
        <v>570</v>
      </c>
      <c r="F158" s="102" t="s">
        <v>571</v>
      </c>
      <c r="G158" s="86"/>
      <c r="H158" s="86"/>
      <c r="I158" s="86" t="s">
        <v>851</v>
      </c>
      <c r="J158" s="87">
        <v>127</v>
      </c>
      <c r="K158" s="88">
        <v>0</v>
      </c>
      <c r="L158" s="85" t="s">
        <v>395</v>
      </c>
      <c r="M158" s="86"/>
      <c r="N158" s="102" t="s">
        <v>578</v>
      </c>
      <c r="O158" s="121">
        <v>1</v>
      </c>
      <c r="P158" s="85"/>
      <c r="Q158" s="88" t="s">
        <v>104</v>
      </c>
      <c r="R158" s="89"/>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row>
    <row r="159" spans="1:102" ht="12.5">
      <c r="A159" s="86" t="s">
        <v>852</v>
      </c>
      <c r="B159" s="86" t="s">
        <v>305</v>
      </c>
      <c r="C159" s="86" t="s">
        <v>480</v>
      </c>
      <c r="D159" s="86" t="s">
        <v>853</v>
      </c>
      <c r="E159" s="102" t="s">
        <v>854</v>
      </c>
      <c r="F159" s="102" t="s">
        <v>309</v>
      </c>
      <c r="G159" s="86"/>
      <c r="H159" s="86"/>
      <c r="I159" s="86" t="s">
        <v>855</v>
      </c>
      <c r="J159" s="87">
        <v>128</v>
      </c>
      <c r="K159" s="88">
        <v>0</v>
      </c>
      <c r="L159" s="89" t="s">
        <v>856</v>
      </c>
      <c r="M159" s="86" t="s">
        <v>857</v>
      </c>
      <c r="N159" s="102" t="s">
        <v>573</v>
      </c>
      <c r="O159" s="121">
        <v>0</v>
      </c>
      <c r="P159" s="85" t="s">
        <v>853</v>
      </c>
      <c r="Q159" s="88" t="s">
        <v>104</v>
      </c>
      <c r="R159" s="89"/>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row>
    <row r="160" spans="1:102" s="194" customFormat="1" ht="12.5">
      <c r="A160" s="86" t="s">
        <v>858</v>
      </c>
      <c r="B160" s="86" t="s">
        <v>305</v>
      </c>
      <c r="C160" s="86" t="s">
        <v>480</v>
      </c>
      <c r="D160" s="86" t="s">
        <v>853</v>
      </c>
      <c r="E160" s="102" t="s">
        <v>513</v>
      </c>
      <c r="F160" s="102" t="s">
        <v>316</v>
      </c>
      <c r="G160" s="86"/>
      <c r="H160" s="86"/>
      <c r="I160" s="86" t="s">
        <v>859</v>
      </c>
      <c r="J160" s="87">
        <v>129</v>
      </c>
      <c r="K160" s="88">
        <v>0</v>
      </c>
      <c r="L160" s="89" t="s">
        <v>856</v>
      </c>
      <c r="M160" s="86" t="s">
        <v>857</v>
      </c>
      <c r="N160" s="102" t="s">
        <v>573</v>
      </c>
      <c r="O160" s="121">
        <v>0</v>
      </c>
      <c r="P160" s="85" t="s">
        <v>853</v>
      </c>
      <c r="Q160" s="88" t="s">
        <v>104</v>
      </c>
      <c r="R160" s="89"/>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row>
    <row r="161" spans="1:102" ht="12.5">
      <c r="A161" s="86" t="s">
        <v>860</v>
      </c>
      <c r="B161" s="86" t="s">
        <v>305</v>
      </c>
      <c r="C161" s="86" t="s">
        <v>332</v>
      </c>
      <c r="D161" s="86" t="s">
        <v>861</v>
      </c>
      <c r="E161" s="102" t="s">
        <v>519</v>
      </c>
      <c r="F161" s="102" t="s">
        <v>309</v>
      </c>
      <c r="G161" s="86"/>
      <c r="H161" s="86"/>
      <c r="I161" s="86" t="s">
        <v>862</v>
      </c>
      <c r="J161" s="87">
        <v>130</v>
      </c>
      <c r="K161" s="88">
        <v>0</v>
      </c>
      <c r="L161" s="89" t="s">
        <v>863</v>
      </c>
      <c r="M161" s="86" t="s">
        <v>864</v>
      </c>
      <c r="N161" s="102" t="s">
        <v>825</v>
      </c>
      <c r="O161" s="121">
        <v>1</v>
      </c>
      <c r="P161" s="85" t="s">
        <v>865</v>
      </c>
      <c r="Q161" s="88" t="s">
        <v>104</v>
      </c>
      <c r="R161" s="89"/>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row>
    <row r="162" spans="1:102" ht="12.5">
      <c r="A162" s="86" t="s">
        <v>866</v>
      </c>
      <c r="B162" s="86" t="s">
        <v>305</v>
      </c>
      <c r="C162" s="86" t="s">
        <v>332</v>
      </c>
      <c r="D162" s="86" t="s">
        <v>861</v>
      </c>
      <c r="E162" s="102" t="s">
        <v>854</v>
      </c>
      <c r="F162" s="102" t="s">
        <v>316</v>
      </c>
      <c r="G162" s="86"/>
      <c r="H162" s="86"/>
      <c r="I162" s="86" t="s">
        <v>867</v>
      </c>
      <c r="J162" s="87">
        <v>131</v>
      </c>
      <c r="K162" s="88">
        <v>0</v>
      </c>
      <c r="L162" s="89" t="s">
        <v>863</v>
      </c>
      <c r="M162" s="86" t="s">
        <v>864</v>
      </c>
      <c r="N162" s="102" t="s">
        <v>825</v>
      </c>
      <c r="O162" s="121">
        <v>1</v>
      </c>
      <c r="P162" s="85" t="s">
        <v>865</v>
      </c>
      <c r="Q162" s="88" t="s">
        <v>104</v>
      </c>
      <c r="R162" s="89"/>
      <c r="S162" s="193"/>
      <c r="T162" s="193"/>
      <c r="U162" s="193"/>
      <c r="V162" s="193"/>
      <c r="W162" s="193"/>
      <c r="X162" s="193"/>
      <c r="Y162" s="193"/>
      <c r="Z162" s="193"/>
      <c r="AA162" s="193"/>
      <c r="AB162" s="193"/>
      <c r="AC162" s="193"/>
      <c r="AD162" s="193"/>
      <c r="AE162" s="193"/>
      <c r="AF162" s="193"/>
      <c r="AG162" s="193"/>
      <c r="AH162" s="193"/>
      <c r="AI162" s="193"/>
      <c r="AJ162" s="193"/>
      <c r="AK162" s="193"/>
      <c r="AL162" s="193"/>
      <c r="AM162" s="193"/>
      <c r="AN162" s="193"/>
      <c r="AO162" s="193"/>
      <c r="AP162" s="193"/>
      <c r="AQ162" s="193"/>
      <c r="AR162" s="193"/>
      <c r="AS162" s="193"/>
      <c r="AT162" s="193"/>
      <c r="AU162" s="193"/>
      <c r="AV162" s="193"/>
      <c r="AW162" s="193"/>
      <c r="AX162" s="193"/>
      <c r="AY162" s="193"/>
      <c r="AZ162" s="193"/>
      <c r="BA162" s="193"/>
      <c r="BB162" s="193"/>
      <c r="BC162" s="193"/>
      <c r="BD162" s="193"/>
      <c r="BE162" s="193"/>
      <c r="BF162" s="193"/>
      <c r="BG162" s="193"/>
      <c r="BH162" s="193"/>
      <c r="BI162" s="193"/>
      <c r="BJ162" s="193"/>
      <c r="BK162" s="193"/>
      <c r="BL162" s="193"/>
      <c r="BM162" s="193"/>
      <c r="BN162" s="193"/>
      <c r="BO162" s="193"/>
      <c r="BP162" s="193"/>
      <c r="BQ162" s="193"/>
      <c r="BR162" s="193"/>
      <c r="BS162" s="193"/>
      <c r="BT162" s="193"/>
      <c r="BU162" s="193"/>
      <c r="BV162" s="193"/>
      <c r="BW162" s="193"/>
      <c r="BX162" s="193"/>
      <c r="BY162" s="193"/>
      <c r="BZ162" s="193"/>
      <c r="CA162" s="193"/>
      <c r="CB162" s="193"/>
      <c r="CC162" s="193"/>
      <c r="CD162" s="193"/>
      <c r="CE162" s="193"/>
      <c r="CF162" s="193"/>
      <c r="CG162" s="193"/>
      <c r="CH162" s="193"/>
      <c r="CI162" s="193"/>
      <c r="CJ162" s="193"/>
      <c r="CK162" s="193"/>
      <c r="CL162" s="193"/>
      <c r="CM162" s="193"/>
      <c r="CN162" s="193"/>
      <c r="CO162" s="193"/>
      <c r="CP162" s="193"/>
      <c r="CQ162" s="193"/>
      <c r="CR162" s="193"/>
      <c r="CS162" s="193"/>
      <c r="CT162" s="193"/>
      <c r="CU162" s="193"/>
      <c r="CV162" s="193"/>
      <c r="CW162" s="193"/>
      <c r="CX162" s="193"/>
    </row>
    <row r="163" spans="1:102" s="194" customFormat="1" ht="12.5">
      <c r="A163" s="86" t="s">
        <v>868</v>
      </c>
      <c r="B163" s="86" t="s">
        <v>305</v>
      </c>
      <c r="C163" s="86" t="s">
        <v>869</v>
      </c>
      <c r="D163" s="86" t="s">
        <v>870</v>
      </c>
      <c r="E163" s="102" t="s">
        <v>871</v>
      </c>
      <c r="F163" s="102" t="s">
        <v>309</v>
      </c>
      <c r="G163" s="86"/>
      <c r="H163" s="86"/>
      <c r="I163" s="86" t="s">
        <v>872</v>
      </c>
      <c r="J163" s="87">
        <v>132</v>
      </c>
      <c r="K163" s="88">
        <v>0</v>
      </c>
      <c r="L163" s="89" t="s">
        <v>485</v>
      </c>
      <c r="M163" s="86"/>
      <c r="N163" s="102" t="s">
        <v>573</v>
      </c>
      <c r="O163" s="121">
        <v>1</v>
      </c>
      <c r="P163" s="85" t="s">
        <v>870</v>
      </c>
      <c r="Q163" s="88" t="s">
        <v>104</v>
      </c>
      <c r="R163" s="89"/>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row>
    <row r="164" spans="1:102" s="194" customFormat="1" ht="12.5">
      <c r="A164" s="86" t="s">
        <v>873</v>
      </c>
      <c r="B164" s="86" t="s">
        <v>305</v>
      </c>
      <c r="C164" s="86" t="s">
        <v>869</v>
      </c>
      <c r="D164" s="86" t="s">
        <v>870</v>
      </c>
      <c r="E164" s="102" t="s">
        <v>536</v>
      </c>
      <c r="F164" s="102" t="s">
        <v>316</v>
      </c>
      <c r="G164" s="86"/>
      <c r="H164" s="86"/>
      <c r="I164" s="86" t="s">
        <v>874</v>
      </c>
      <c r="J164" s="87">
        <v>133</v>
      </c>
      <c r="K164" s="88">
        <v>0</v>
      </c>
      <c r="L164" s="89" t="s">
        <v>485</v>
      </c>
      <c r="M164" s="86"/>
      <c r="N164" s="102" t="s">
        <v>573</v>
      </c>
      <c r="O164" s="121">
        <v>1</v>
      </c>
      <c r="P164" s="85" t="s">
        <v>870</v>
      </c>
      <c r="Q164" s="88" t="s">
        <v>104</v>
      </c>
      <c r="R164" s="89"/>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row>
    <row r="165" spans="1:102" s="194" customFormat="1" ht="12.5">
      <c r="A165" s="86" t="s">
        <v>875</v>
      </c>
      <c r="B165" s="86" t="s">
        <v>305</v>
      </c>
      <c r="C165" s="86" t="s">
        <v>876</v>
      </c>
      <c r="D165" s="86" t="s">
        <v>877</v>
      </c>
      <c r="E165" s="102" t="s">
        <v>878</v>
      </c>
      <c r="F165" s="102" t="s">
        <v>309</v>
      </c>
      <c r="G165" s="86"/>
      <c r="H165" s="86"/>
      <c r="I165" s="86" t="s">
        <v>879</v>
      </c>
      <c r="J165" s="87">
        <v>134</v>
      </c>
      <c r="K165" s="88">
        <v>0</v>
      </c>
      <c r="L165" s="85" t="s">
        <v>880</v>
      </c>
      <c r="M165" s="86"/>
      <c r="N165" s="102" t="s">
        <v>573</v>
      </c>
      <c r="O165" s="121">
        <v>1</v>
      </c>
      <c r="P165" s="85"/>
      <c r="Q165" s="88" t="s">
        <v>104</v>
      </c>
      <c r="R165" s="89"/>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row>
    <row r="166" spans="1:102" s="194" customFormat="1" ht="12.5">
      <c r="A166" s="86" t="s">
        <v>881</v>
      </c>
      <c r="B166" s="86" t="s">
        <v>305</v>
      </c>
      <c r="C166" s="86" t="s">
        <v>876</v>
      </c>
      <c r="D166" s="86" t="s">
        <v>877</v>
      </c>
      <c r="E166" s="102" t="s">
        <v>871</v>
      </c>
      <c r="F166" s="102" t="s">
        <v>316</v>
      </c>
      <c r="G166" s="86"/>
      <c r="H166" s="86"/>
      <c r="I166" s="86" t="s">
        <v>882</v>
      </c>
      <c r="J166" s="87">
        <v>135</v>
      </c>
      <c r="K166" s="88">
        <v>0</v>
      </c>
      <c r="L166" s="85" t="s">
        <v>880</v>
      </c>
      <c r="M166" s="86"/>
      <c r="N166" s="102" t="s">
        <v>573</v>
      </c>
      <c r="O166" s="121">
        <v>1</v>
      </c>
      <c r="P166" s="85"/>
      <c r="Q166" s="88" t="s">
        <v>104</v>
      </c>
      <c r="R166" s="89"/>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row>
    <row r="167" spans="1:102" s="194" customFormat="1" ht="12.5">
      <c r="A167" s="86" t="s">
        <v>883</v>
      </c>
      <c r="B167" s="86" t="s">
        <v>305</v>
      </c>
      <c r="C167" s="86" t="s">
        <v>840</v>
      </c>
      <c r="D167" s="86" t="s">
        <v>884</v>
      </c>
      <c r="E167" s="102" t="s">
        <v>885</v>
      </c>
      <c r="F167" s="102" t="s">
        <v>309</v>
      </c>
      <c r="G167" s="86"/>
      <c r="H167" s="86"/>
      <c r="I167" s="86" t="s">
        <v>886</v>
      </c>
      <c r="J167" s="87">
        <v>136</v>
      </c>
      <c r="K167" s="88">
        <v>0</v>
      </c>
      <c r="L167" s="89" t="s">
        <v>485</v>
      </c>
      <c r="M167" s="86"/>
      <c r="N167" s="102" t="s">
        <v>573</v>
      </c>
      <c r="O167" s="121">
        <v>1</v>
      </c>
      <c r="P167" s="85"/>
      <c r="Q167" s="88" t="s">
        <v>104</v>
      </c>
      <c r="R167" s="89"/>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row>
    <row r="168" spans="1:102" ht="12.5">
      <c r="A168" s="86" t="s">
        <v>887</v>
      </c>
      <c r="B168" s="86" t="s">
        <v>305</v>
      </c>
      <c r="C168" s="86" t="s">
        <v>840</v>
      </c>
      <c r="D168" s="86" t="s">
        <v>884</v>
      </c>
      <c r="E168" s="102" t="s">
        <v>878</v>
      </c>
      <c r="F168" s="102" t="s">
        <v>316</v>
      </c>
      <c r="G168" s="86"/>
      <c r="H168" s="86"/>
      <c r="I168" s="86" t="s">
        <v>888</v>
      </c>
      <c r="J168" s="87">
        <v>137</v>
      </c>
      <c r="K168" s="88">
        <v>0</v>
      </c>
      <c r="L168" s="89" t="s">
        <v>485</v>
      </c>
      <c r="M168" s="86"/>
      <c r="N168" s="102" t="s">
        <v>573</v>
      </c>
      <c r="O168" s="121">
        <v>1</v>
      </c>
      <c r="P168" s="85"/>
      <c r="Q168" s="88" t="s">
        <v>104</v>
      </c>
      <c r="R168" s="89"/>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c r="AO168" s="193"/>
      <c r="AP168" s="193"/>
      <c r="AQ168" s="193"/>
      <c r="AR168" s="193"/>
      <c r="AS168" s="193"/>
      <c r="AT168" s="193"/>
      <c r="AU168" s="193"/>
      <c r="AV168" s="193"/>
      <c r="AW168" s="193"/>
      <c r="AX168" s="193"/>
      <c r="AY168" s="193"/>
      <c r="AZ168" s="193"/>
      <c r="BA168" s="193"/>
      <c r="BB168" s="193"/>
      <c r="BC168" s="193"/>
      <c r="BD168" s="193"/>
      <c r="BE168" s="193"/>
      <c r="BF168" s="193"/>
      <c r="BG168" s="193"/>
      <c r="BH168" s="193"/>
      <c r="BI168" s="193"/>
      <c r="BJ168" s="193"/>
      <c r="BK168" s="193"/>
      <c r="BL168" s="193"/>
      <c r="BM168" s="193"/>
      <c r="BN168" s="193"/>
      <c r="BO168" s="193"/>
      <c r="BP168" s="193"/>
      <c r="BQ168" s="193"/>
      <c r="BR168" s="193"/>
      <c r="BS168" s="193"/>
      <c r="BT168" s="193"/>
      <c r="BU168" s="193"/>
      <c r="BV168" s="193"/>
      <c r="BW168" s="193"/>
      <c r="BX168" s="193"/>
      <c r="BY168" s="193"/>
      <c r="BZ168" s="193"/>
      <c r="CA168" s="193"/>
      <c r="CB168" s="193"/>
      <c r="CC168" s="193"/>
      <c r="CD168" s="193"/>
      <c r="CE168" s="193"/>
      <c r="CF168" s="193"/>
      <c r="CG168" s="193"/>
      <c r="CH168" s="193"/>
      <c r="CI168" s="193"/>
      <c r="CJ168" s="193"/>
      <c r="CK168" s="193"/>
      <c r="CL168" s="193"/>
      <c r="CM168" s="193"/>
      <c r="CN168" s="193"/>
      <c r="CO168" s="193"/>
      <c r="CP168" s="193"/>
      <c r="CQ168" s="193"/>
      <c r="CR168" s="193"/>
      <c r="CS168" s="193"/>
      <c r="CT168" s="193"/>
      <c r="CU168" s="193"/>
      <c r="CV168" s="193"/>
      <c r="CW168" s="193"/>
      <c r="CX168" s="193"/>
    </row>
    <row r="169" spans="1:102" ht="12.5">
      <c r="A169" s="86" t="s">
        <v>889</v>
      </c>
      <c r="B169" s="86" t="s">
        <v>305</v>
      </c>
      <c r="C169" s="86" t="s">
        <v>840</v>
      </c>
      <c r="D169" s="86" t="s">
        <v>890</v>
      </c>
      <c r="E169" s="102" t="s">
        <v>891</v>
      </c>
      <c r="F169" s="102" t="s">
        <v>309</v>
      </c>
      <c r="G169" s="86"/>
      <c r="H169" s="86"/>
      <c r="I169" s="86" t="s">
        <v>892</v>
      </c>
      <c r="J169" s="87">
        <v>138</v>
      </c>
      <c r="K169" s="88">
        <v>0</v>
      </c>
      <c r="L169" s="89" t="s">
        <v>485</v>
      </c>
      <c r="M169" s="86" t="s">
        <v>893</v>
      </c>
      <c r="N169" s="102" t="s">
        <v>573</v>
      </c>
      <c r="O169" s="121">
        <v>1</v>
      </c>
      <c r="P169" s="85"/>
      <c r="Q169" s="88" t="s">
        <v>104</v>
      </c>
      <c r="R169" s="89"/>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row>
    <row r="170" spans="1:102" ht="12.5">
      <c r="A170" s="86" t="s">
        <v>894</v>
      </c>
      <c r="B170" s="86" t="s">
        <v>305</v>
      </c>
      <c r="C170" s="86" t="s">
        <v>840</v>
      </c>
      <c r="D170" s="86" t="s">
        <v>890</v>
      </c>
      <c r="E170" s="102" t="s">
        <v>895</v>
      </c>
      <c r="F170" s="102" t="s">
        <v>316</v>
      </c>
      <c r="G170" s="86"/>
      <c r="H170" s="86"/>
      <c r="I170" s="86" t="s">
        <v>896</v>
      </c>
      <c r="J170" s="87">
        <v>139</v>
      </c>
      <c r="K170" s="88">
        <v>0</v>
      </c>
      <c r="L170" s="89" t="s">
        <v>485</v>
      </c>
      <c r="M170" s="86" t="s">
        <v>893</v>
      </c>
      <c r="N170" s="102" t="s">
        <v>573</v>
      </c>
      <c r="O170" s="121">
        <v>1</v>
      </c>
      <c r="P170" s="85"/>
      <c r="Q170" s="88" t="s">
        <v>104</v>
      </c>
      <c r="R170" s="89"/>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row>
    <row r="171" spans="1:102" ht="12.5">
      <c r="A171" s="86" t="s">
        <v>897</v>
      </c>
      <c r="B171" s="86" t="s">
        <v>305</v>
      </c>
      <c r="C171" s="86" t="s">
        <v>840</v>
      </c>
      <c r="D171" s="86" t="s">
        <v>890</v>
      </c>
      <c r="E171" s="102" t="s">
        <v>891</v>
      </c>
      <c r="F171" s="102" t="s">
        <v>309</v>
      </c>
      <c r="G171" s="86"/>
      <c r="H171" s="86"/>
      <c r="I171" s="86" t="s">
        <v>898</v>
      </c>
      <c r="J171" s="87">
        <v>140</v>
      </c>
      <c r="K171" s="88">
        <v>0</v>
      </c>
      <c r="L171" s="85" t="s">
        <v>485</v>
      </c>
      <c r="M171" s="86"/>
      <c r="N171" s="102" t="s">
        <v>573</v>
      </c>
      <c r="O171" s="121">
        <v>1</v>
      </c>
      <c r="P171" s="85"/>
      <c r="Q171" s="88" t="s">
        <v>104</v>
      </c>
      <c r="R171" s="89"/>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row>
    <row r="172" spans="1:102" ht="12.5">
      <c r="A172" s="86" t="s">
        <v>899</v>
      </c>
      <c r="B172" s="86" t="s">
        <v>305</v>
      </c>
      <c r="C172" s="86" t="s">
        <v>840</v>
      </c>
      <c r="D172" s="86" t="s">
        <v>900</v>
      </c>
      <c r="E172" s="102" t="s">
        <v>895</v>
      </c>
      <c r="F172" s="102" t="s">
        <v>316</v>
      </c>
      <c r="G172" s="86"/>
      <c r="H172" s="86"/>
      <c r="I172" s="86" t="s">
        <v>901</v>
      </c>
      <c r="J172" s="87">
        <v>141</v>
      </c>
      <c r="K172" s="88">
        <v>0</v>
      </c>
      <c r="L172" s="85" t="s">
        <v>485</v>
      </c>
      <c r="M172" s="86"/>
      <c r="N172" s="102" t="s">
        <v>573</v>
      </c>
      <c r="O172" s="121">
        <v>1</v>
      </c>
      <c r="P172" s="85"/>
      <c r="Q172" s="88" t="s">
        <v>104</v>
      </c>
      <c r="R172" s="89"/>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row>
    <row r="173" spans="1:102" ht="12.5">
      <c r="A173" s="86" t="s">
        <v>902</v>
      </c>
      <c r="B173" s="86" t="s">
        <v>305</v>
      </c>
      <c r="C173" s="86" t="s">
        <v>869</v>
      </c>
      <c r="D173" s="86" t="s">
        <v>903</v>
      </c>
      <c r="E173" s="102" t="s">
        <v>904</v>
      </c>
      <c r="F173" s="102" t="s">
        <v>309</v>
      </c>
      <c r="G173" s="86"/>
      <c r="H173" s="86"/>
      <c r="I173" s="86" t="s">
        <v>905</v>
      </c>
      <c r="J173" s="87">
        <v>142</v>
      </c>
      <c r="K173" s="88">
        <v>0</v>
      </c>
      <c r="L173" s="85" t="s">
        <v>395</v>
      </c>
      <c r="M173" s="86"/>
      <c r="N173" s="102" t="s">
        <v>573</v>
      </c>
      <c r="O173" s="121">
        <v>0</v>
      </c>
      <c r="P173" s="85"/>
      <c r="Q173" s="88" t="s">
        <v>104</v>
      </c>
      <c r="R173" s="89"/>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row>
    <row r="174" spans="1:102" ht="12.5">
      <c r="A174" s="86" t="s">
        <v>906</v>
      </c>
      <c r="B174" s="86" t="s">
        <v>305</v>
      </c>
      <c r="C174" s="86" t="s">
        <v>869</v>
      </c>
      <c r="D174" s="86" t="s">
        <v>903</v>
      </c>
      <c r="E174" s="102" t="s">
        <v>885</v>
      </c>
      <c r="F174" s="102" t="s">
        <v>316</v>
      </c>
      <c r="G174" s="86"/>
      <c r="H174" s="86"/>
      <c r="I174" s="86" t="s">
        <v>907</v>
      </c>
      <c r="J174" s="87">
        <v>143</v>
      </c>
      <c r="K174" s="88">
        <v>0</v>
      </c>
      <c r="L174" s="85" t="s">
        <v>395</v>
      </c>
      <c r="M174" s="86"/>
      <c r="N174" s="102" t="s">
        <v>573</v>
      </c>
      <c r="O174" s="121">
        <v>0</v>
      </c>
      <c r="P174" s="85"/>
      <c r="Q174" s="88" t="s">
        <v>104</v>
      </c>
      <c r="R174" s="89"/>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row>
    <row r="175" spans="1:102" ht="12.5">
      <c r="A175" s="86" t="s">
        <v>908</v>
      </c>
      <c r="B175" s="86" t="s">
        <v>305</v>
      </c>
      <c r="C175" s="86" t="s">
        <v>783</v>
      </c>
      <c r="D175" s="86" t="s">
        <v>909</v>
      </c>
      <c r="E175" s="102" t="s">
        <v>910</v>
      </c>
      <c r="F175" s="102" t="s">
        <v>309</v>
      </c>
      <c r="G175" s="86"/>
      <c r="H175" s="86"/>
      <c r="I175" s="86" t="s">
        <v>911</v>
      </c>
      <c r="J175" s="87">
        <v>144</v>
      </c>
      <c r="K175" s="88">
        <v>0</v>
      </c>
      <c r="L175" s="89" t="s">
        <v>783</v>
      </c>
      <c r="M175" s="86" t="s">
        <v>785</v>
      </c>
      <c r="N175" s="102" t="s">
        <v>573</v>
      </c>
      <c r="O175" s="121">
        <v>0</v>
      </c>
      <c r="P175" s="85" t="s">
        <v>784</v>
      </c>
      <c r="Q175" s="88" t="s">
        <v>104</v>
      </c>
      <c r="R175" s="89"/>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row>
    <row r="176" spans="1:102" ht="12.5">
      <c r="A176" s="86" t="s">
        <v>912</v>
      </c>
      <c r="B176" s="86" t="s">
        <v>305</v>
      </c>
      <c r="C176" s="86" t="s">
        <v>783</v>
      </c>
      <c r="D176" s="86" t="s">
        <v>909</v>
      </c>
      <c r="E176" s="102" t="s">
        <v>910</v>
      </c>
      <c r="F176" s="102" t="s">
        <v>316</v>
      </c>
      <c r="G176" s="86"/>
      <c r="H176" s="86"/>
      <c r="I176" s="86" t="s">
        <v>913</v>
      </c>
      <c r="J176" s="87">
        <v>145</v>
      </c>
      <c r="K176" s="88">
        <v>0</v>
      </c>
      <c r="L176" s="89" t="s">
        <v>783</v>
      </c>
      <c r="M176" s="86" t="s">
        <v>785</v>
      </c>
      <c r="N176" s="102" t="s">
        <v>573</v>
      </c>
      <c r="O176" s="121">
        <v>0</v>
      </c>
      <c r="P176" s="85" t="s">
        <v>784</v>
      </c>
      <c r="Q176" s="88" t="s">
        <v>104</v>
      </c>
      <c r="R176" s="89"/>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3"/>
      <c r="AU176" s="193"/>
      <c r="AV176" s="193"/>
      <c r="AW176" s="193"/>
      <c r="AX176" s="193"/>
      <c r="AY176" s="193"/>
      <c r="AZ176" s="193"/>
      <c r="BA176" s="193"/>
      <c r="BB176" s="193"/>
      <c r="BC176" s="193"/>
      <c r="BD176" s="193"/>
      <c r="BE176" s="193"/>
      <c r="BF176" s="193"/>
      <c r="BG176" s="193"/>
      <c r="BH176" s="193"/>
      <c r="BI176" s="193"/>
      <c r="BJ176" s="193"/>
      <c r="BK176" s="193"/>
      <c r="BL176" s="193"/>
      <c r="BM176" s="193"/>
      <c r="BN176" s="193"/>
      <c r="BO176" s="193"/>
      <c r="BP176" s="193"/>
      <c r="BQ176" s="193"/>
      <c r="BR176" s="193"/>
      <c r="BS176" s="193"/>
      <c r="BT176" s="193"/>
      <c r="BU176" s="193"/>
      <c r="BV176" s="193"/>
      <c r="BW176" s="193"/>
      <c r="BX176" s="193"/>
      <c r="BY176" s="193"/>
      <c r="BZ176" s="193"/>
      <c r="CA176" s="193"/>
      <c r="CB176" s="193"/>
      <c r="CC176" s="193"/>
      <c r="CD176" s="193"/>
      <c r="CE176" s="193"/>
      <c r="CF176" s="193"/>
      <c r="CG176" s="193"/>
      <c r="CH176" s="193"/>
      <c r="CI176" s="193"/>
      <c r="CJ176" s="193"/>
      <c r="CK176" s="193"/>
      <c r="CL176" s="193"/>
      <c r="CM176" s="193"/>
      <c r="CN176" s="193"/>
      <c r="CO176" s="193"/>
      <c r="CP176" s="193"/>
      <c r="CQ176" s="193"/>
      <c r="CR176" s="193"/>
      <c r="CS176" s="193"/>
      <c r="CT176" s="193"/>
      <c r="CU176" s="193"/>
      <c r="CV176" s="193"/>
      <c r="CW176" s="193"/>
      <c r="CX176" s="193"/>
    </row>
    <row r="177" spans="1:102" s="194" customFormat="1" ht="12.5">
      <c r="A177" s="86" t="s">
        <v>914</v>
      </c>
      <c r="B177" s="86" t="s">
        <v>305</v>
      </c>
      <c r="C177" s="86" t="s">
        <v>734</v>
      </c>
      <c r="D177" s="86" t="s">
        <v>915</v>
      </c>
      <c r="E177" s="102" t="s">
        <v>570</v>
      </c>
      <c r="F177" s="102" t="s">
        <v>916</v>
      </c>
      <c r="G177" s="86"/>
      <c r="H177" s="86"/>
      <c r="I177" s="86" t="s">
        <v>917</v>
      </c>
      <c r="J177" s="87">
        <v>146</v>
      </c>
      <c r="K177" s="88">
        <v>0</v>
      </c>
      <c r="L177" s="89" t="s">
        <v>485</v>
      </c>
      <c r="M177" s="86" t="s">
        <v>763</v>
      </c>
      <c r="N177" s="102" t="s">
        <v>573</v>
      </c>
      <c r="O177" s="121">
        <v>1</v>
      </c>
      <c r="P177" s="85"/>
      <c r="Q177" s="88" t="s">
        <v>104</v>
      </c>
      <c r="R177" s="89" t="s">
        <v>750</v>
      </c>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c r="AP177" s="193"/>
      <c r="AQ177" s="193"/>
      <c r="AR177" s="193"/>
      <c r="AS177" s="193"/>
      <c r="AT177" s="193"/>
      <c r="AU177" s="193"/>
      <c r="AV177" s="193"/>
      <c r="AW177" s="193"/>
      <c r="AX177" s="193"/>
      <c r="AY177" s="193"/>
      <c r="AZ177" s="193"/>
      <c r="BA177" s="193"/>
      <c r="BB177" s="193"/>
      <c r="BC177" s="193"/>
      <c r="BD177" s="193"/>
      <c r="BE177" s="193"/>
      <c r="BF177" s="193"/>
      <c r="BG177" s="193"/>
      <c r="BH177" s="193"/>
      <c r="BI177" s="193"/>
      <c r="BJ177" s="193"/>
      <c r="BK177" s="193"/>
      <c r="BL177" s="193"/>
      <c r="BM177" s="193"/>
      <c r="BN177" s="193"/>
      <c r="BO177" s="193"/>
      <c r="BP177" s="193"/>
      <c r="BQ177" s="193"/>
      <c r="BR177" s="193"/>
      <c r="BS177" s="193"/>
      <c r="BT177" s="193"/>
      <c r="BU177" s="193"/>
      <c r="BV177" s="193"/>
      <c r="BW177" s="193"/>
      <c r="BX177" s="193"/>
      <c r="BY177" s="193"/>
      <c r="BZ177" s="193"/>
      <c r="CA177" s="193"/>
      <c r="CB177" s="193"/>
      <c r="CC177" s="193"/>
      <c r="CD177" s="193"/>
      <c r="CE177" s="193"/>
      <c r="CF177" s="193"/>
      <c r="CG177" s="193"/>
      <c r="CH177" s="193"/>
      <c r="CI177" s="193"/>
      <c r="CJ177" s="193"/>
      <c r="CK177" s="193"/>
      <c r="CL177" s="193"/>
      <c r="CM177" s="193"/>
      <c r="CN177" s="193"/>
      <c r="CO177" s="193"/>
      <c r="CP177" s="193"/>
      <c r="CQ177" s="193"/>
      <c r="CR177" s="193"/>
      <c r="CS177" s="193"/>
      <c r="CT177" s="193"/>
      <c r="CU177" s="193"/>
      <c r="CV177" s="193"/>
      <c r="CW177" s="193"/>
      <c r="CX177" s="193"/>
    </row>
    <row r="178" spans="1:102" s="194" customFormat="1" ht="12.5">
      <c r="A178" s="86" t="s">
        <v>918</v>
      </c>
      <c r="B178" s="86" t="s">
        <v>305</v>
      </c>
      <c r="C178" s="86" t="s">
        <v>734</v>
      </c>
      <c r="D178" s="86" t="s">
        <v>919</v>
      </c>
      <c r="E178" s="102" t="s">
        <v>570</v>
      </c>
      <c r="F178" s="102" t="s">
        <v>745</v>
      </c>
      <c r="G178" s="86" t="s">
        <v>483</v>
      </c>
      <c r="H178" s="86"/>
      <c r="I178" s="86" t="s">
        <v>746</v>
      </c>
      <c r="J178" s="87">
        <v>116</v>
      </c>
      <c r="K178" s="88">
        <v>3</v>
      </c>
      <c r="L178" s="89" t="s">
        <v>485</v>
      </c>
      <c r="M178" s="86" t="s">
        <v>748</v>
      </c>
      <c r="N178" s="102" t="s">
        <v>749</v>
      </c>
      <c r="O178" s="121">
        <v>1</v>
      </c>
      <c r="P178" s="85"/>
      <c r="Q178" s="88" t="s">
        <v>104</v>
      </c>
      <c r="R178" s="89" t="s">
        <v>750</v>
      </c>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3"/>
      <c r="AY178" s="193"/>
      <c r="AZ178" s="193"/>
      <c r="BA178" s="193"/>
      <c r="BB178" s="193"/>
      <c r="BC178" s="193"/>
      <c r="BD178" s="193"/>
      <c r="BE178" s="193"/>
      <c r="BF178" s="193"/>
      <c r="BG178" s="193"/>
      <c r="BH178" s="193"/>
      <c r="BI178" s="193"/>
      <c r="BJ178" s="193"/>
      <c r="BK178" s="193"/>
      <c r="BL178" s="193"/>
      <c r="BM178" s="193"/>
      <c r="BN178" s="193"/>
      <c r="BO178" s="193"/>
      <c r="BP178" s="193"/>
      <c r="BQ178" s="193"/>
      <c r="BR178" s="193"/>
      <c r="BS178" s="193"/>
      <c r="BT178" s="193"/>
      <c r="BU178" s="193"/>
      <c r="BV178" s="193"/>
      <c r="BW178" s="193"/>
      <c r="BX178" s="193"/>
      <c r="BY178" s="193"/>
      <c r="BZ178" s="193"/>
      <c r="CA178" s="193"/>
      <c r="CB178" s="193"/>
      <c r="CC178" s="193"/>
      <c r="CD178" s="193"/>
      <c r="CE178" s="193"/>
      <c r="CF178" s="193"/>
      <c r="CG178" s="193"/>
      <c r="CH178" s="193"/>
      <c r="CI178" s="193"/>
      <c r="CJ178" s="193"/>
      <c r="CK178" s="193"/>
      <c r="CL178" s="193"/>
      <c r="CM178" s="193"/>
      <c r="CN178" s="193"/>
      <c r="CO178" s="193"/>
      <c r="CP178" s="193"/>
      <c r="CQ178" s="193"/>
      <c r="CR178" s="193"/>
      <c r="CS178" s="193"/>
      <c r="CT178" s="193"/>
      <c r="CU178" s="193"/>
      <c r="CV178" s="193"/>
      <c r="CW178" s="193"/>
      <c r="CX178" s="193"/>
    </row>
    <row r="179" spans="1:102" s="194" customFormat="1" ht="12.5">
      <c r="A179" s="86" t="s">
        <v>920</v>
      </c>
      <c r="B179" s="86" t="s">
        <v>305</v>
      </c>
      <c r="C179" s="86" t="s">
        <v>734</v>
      </c>
      <c r="D179" s="86" t="s">
        <v>921</v>
      </c>
      <c r="E179" s="102" t="s">
        <v>570</v>
      </c>
      <c r="F179" s="102" t="s">
        <v>745</v>
      </c>
      <c r="G179" s="86" t="s">
        <v>491</v>
      </c>
      <c r="H179" s="86"/>
      <c r="I179" s="86" t="s">
        <v>746</v>
      </c>
      <c r="J179" s="87">
        <v>116</v>
      </c>
      <c r="K179" s="88">
        <v>3</v>
      </c>
      <c r="L179" s="89" t="s">
        <v>485</v>
      </c>
      <c r="M179" s="86" t="s">
        <v>748</v>
      </c>
      <c r="N179" s="102" t="s">
        <v>749</v>
      </c>
      <c r="O179" s="121">
        <v>1</v>
      </c>
      <c r="P179" s="85"/>
      <c r="Q179" s="88" t="s">
        <v>104</v>
      </c>
      <c r="R179" s="89" t="s">
        <v>750</v>
      </c>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3"/>
      <c r="AY179" s="193"/>
      <c r="AZ179" s="193"/>
      <c r="BA179" s="193"/>
      <c r="BB179" s="193"/>
      <c r="BC179" s="193"/>
      <c r="BD179" s="193"/>
      <c r="BE179" s="193"/>
      <c r="BF179" s="193"/>
      <c r="BG179" s="193"/>
      <c r="BH179" s="193"/>
      <c r="BI179" s="193"/>
      <c r="BJ179" s="193"/>
      <c r="BK179" s="193"/>
      <c r="BL179" s="193"/>
      <c r="BM179" s="193"/>
      <c r="BN179" s="193"/>
      <c r="BO179" s="193"/>
      <c r="BP179" s="193"/>
      <c r="BQ179" s="193"/>
      <c r="BR179" s="193"/>
      <c r="BS179" s="193"/>
      <c r="BT179" s="193"/>
      <c r="BU179" s="193"/>
      <c r="BV179" s="193"/>
      <c r="BW179" s="193"/>
      <c r="BX179" s="193"/>
      <c r="BY179" s="193"/>
      <c r="BZ179" s="193"/>
      <c r="CA179" s="193"/>
      <c r="CB179" s="193"/>
      <c r="CC179" s="193"/>
      <c r="CD179" s="193"/>
      <c r="CE179" s="193"/>
      <c r="CF179" s="193"/>
      <c r="CG179" s="193"/>
      <c r="CH179" s="193"/>
      <c r="CI179" s="193"/>
      <c r="CJ179" s="193"/>
      <c r="CK179" s="193"/>
      <c r="CL179" s="193"/>
      <c r="CM179" s="193"/>
      <c r="CN179" s="193"/>
      <c r="CO179" s="193"/>
      <c r="CP179" s="193"/>
      <c r="CQ179" s="193"/>
      <c r="CR179" s="193"/>
      <c r="CS179" s="193"/>
      <c r="CT179" s="193"/>
      <c r="CU179" s="193"/>
      <c r="CV179" s="193"/>
      <c r="CW179" s="193"/>
      <c r="CX179" s="193"/>
    </row>
    <row r="180" spans="1:102" s="194" customFormat="1" ht="12.5">
      <c r="A180" s="86" t="s">
        <v>922</v>
      </c>
      <c r="B180" s="86" t="s">
        <v>305</v>
      </c>
      <c r="C180" s="86" t="s">
        <v>734</v>
      </c>
      <c r="D180" s="86" t="s">
        <v>923</v>
      </c>
      <c r="E180" s="102" t="s">
        <v>570</v>
      </c>
      <c r="F180" s="102" t="s">
        <v>745</v>
      </c>
      <c r="G180" s="86" t="s">
        <v>494</v>
      </c>
      <c r="H180" s="86" t="s">
        <v>495</v>
      </c>
      <c r="I180" s="86" t="s">
        <v>746</v>
      </c>
      <c r="J180" s="87">
        <v>116</v>
      </c>
      <c r="K180" s="88">
        <v>3</v>
      </c>
      <c r="L180" s="89" t="s">
        <v>485</v>
      </c>
      <c r="M180" s="86" t="s">
        <v>748</v>
      </c>
      <c r="N180" s="102" t="s">
        <v>749</v>
      </c>
      <c r="O180" s="121">
        <v>1</v>
      </c>
      <c r="P180" s="85"/>
      <c r="Q180" s="88" t="s">
        <v>104</v>
      </c>
      <c r="R180" s="89" t="s">
        <v>750</v>
      </c>
      <c r="S180" s="193"/>
      <c r="T180" s="193"/>
      <c r="U180" s="193"/>
      <c r="V180" s="193"/>
      <c r="W180" s="193"/>
      <c r="X180" s="193"/>
      <c r="Y180" s="193"/>
      <c r="Z180" s="193"/>
      <c r="AA180" s="193"/>
      <c r="AB180" s="193"/>
      <c r="AC180" s="193"/>
      <c r="AD180" s="193"/>
      <c r="AE180" s="193"/>
      <c r="AF180" s="193"/>
      <c r="AG180" s="193"/>
      <c r="AH180" s="193"/>
      <c r="AI180" s="193"/>
      <c r="AJ180" s="193"/>
      <c r="AK180" s="193"/>
      <c r="AL180" s="193"/>
      <c r="AM180" s="193"/>
      <c r="AN180" s="193"/>
      <c r="AO180" s="193"/>
      <c r="AP180" s="193"/>
      <c r="AQ180" s="193"/>
      <c r="AR180" s="193"/>
      <c r="AS180" s="193"/>
      <c r="AT180" s="193"/>
      <c r="AU180" s="193"/>
      <c r="AV180" s="193"/>
      <c r="AW180" s="193"/>
      <c r="AX180" s="193"/>
      <c r="AY180" s="193"/>
      <c r="AZ180" s="193"/>
      <c r="BA180" s="193"/>
      <c r="BB180" s="193"/>
      <c r="BC180" s="193"/>
      <c r="BD180" s="193"/>
      <c r="BE180" s="193"/>
      <c r="BF180" s="193"/>
      <c r="BG180" s="193"/>
      <c r="BH180" s="193"/>
      <c r="BI180" s="193"/>
      <c r="BJ180" s="193"/>
      <c r="BK180" s="193"/>
      <c r="BL180" s="193"/>
      <c r="BM180" s="193"/>
      <c r="BN180" s="193"/>
      <c r="BO180" s="193"/>
      <c r="BP180" s="193"/>
      <c r="BQ180" s="193"/>
      <c r="BR180" s="193"/>
      <c r="BS180" s="193"/>
      <c r="BT180" s="193"/>
      <c r="BU180" s="193"/>
      <c r="BV180" s="193"/>
      <c r="BW180" s="193"/>
      <c r="BX180" s="193"/>
      <c r="BY180" s="193"/>
      <c r="BZ180" s="193"/>
      <c r="CA180" s="193"/>
      <c r="CB180" s="193"/>
      <c r="CC180" s="193"/>
      <c r="CD180" s="193"/>
      <c r="CE180" s="193"/>
      <c r="CF180" s="193"/>
      <c r="CG180" s="193"/>
      <c r="CH180" s="193"/>
      <c r="CI180" s="193"/>
      <c r="CJ180" s="193"/>
      <c r="CK180" s="193"/>
      <c r="CL180" s="193"/>
      <c r="CM180" s="193"/>
      <c r="CN180" s="193"/>
      <c r="CO180" s="193"/>
      <c r="CP180" s="193"/>
      <c r="CQ180" s="193"/>
      <c r="CR180" s="193"/>
      <c r="CS180" s="193"/>
      <c r="CT180" s="193"/>
      <c r="CU180" s="193"/>
      <c r="CV180" s="193"/>
      <c r="CW180" s="193"/>
      <c r="CX180" s="193"/>
    </row>
    <row r="181" spans="1:102" ht="12.5">
      <c r="A181" s="86" t="s">
        <v>924</v>
      </c>
      <c r="B181" s="86" t="s">
        <v>305</v>
      </c>
      <c r="C181" s="86" t="s">
        <v>734</v>
      </c>
      <c r="D181" s="86" t="s">
        <v>925</v>
      </c>
      <c r="E181" s="102" t="s">
        <v>570</v>
      </c>
      <c r="F181" s="102" t="s">
        <v>745</v>
      </c>
      <c r="G181" s="86" t="s">
        <v>499</v>
      </c>
      <c r="H181" s="106" t="s">
        <v>500</v>
      </c>
      <c r="I181" s="86" t="s">
        <v>746</v>
      </c>
      <c r="J181" s="87">
        <v>116</v>
      </c>
      <c r="K181" s="88">
        <v>3</v>
      </c>
      <c r="L181" s="89" t="s">
        <v>485</v>
      </c>
      <c r="M181" s="86" t="s">
        <v>748</v>
      </c>
      <c r="N181" s="102" t="s">
        <v>749</v>
      </c>
      <c r="O181" s="121">
        <v>1</v>
      </c>
      <c r="P181" s="85"/>
      <c r="Q181" s="88" t="s">
        <v>104</v>
      </c>
      <c r="R181" s="89" t="s">
        <v>750</v>
      </c>
      <c r="S181" s="193"/>
      <c r="T181" s="193"/>
      <c r="U181" s="193"/>
      <c r="V181" s="193"/>
      <c r="W181" s="193"/>
      <c r="X181" s="193"/>
      <c r="Y181" s="193"/>
      <c r="Z181" s="193"/>
      <c r="AA181" s="193"/>
      <c r="AB181" s="193"/>
      <c r="AC181" s="193"/>
      <c r="AD181" s="193"/>
      <c r="AE181" s="193"/>
      <c r="AF181" s="193"/>
      <c r="AG181" s="193"/>
      <c r="AH181" s="193"/>
      <c r="AI181" s="193"/>
      <c r="AJ181" s="193"/>
      <c r="AK181" s="193"/>
      <c r="AL181" s="193"/>
      <c r="AM181" s="193"/>
      <c r="AN181" s="193"/>
      <c r="AO181" s="193"/>
      <c r="AP181" s="193"/>
      <c r="AQ181" s="193"/>
      <c r="AR181" s="193"/>
      <c r="AS181" s="193"/>
      <c r="AT181" s="193"/>
      <c r="AU181" s="193"/>
      <c r="AV181" s="193"/>
      <c r="AW181" s="193"/>
      <c r="AX181" s="193"/>
      <c r="AY181" s="193"/>
      <c r="AZ181" s="193"/>
      <c r="BA181" s="193"/>
      <c r="BB181" s="193"/>
      <c r="BC181" s="193"/>
      <c r="BD181" s="193"/>
      <c r="BE181" s="193"/>
      <c r="BF181" s="193"/>
      <c r="BG181" s="193"/>
      <c r="BH181" s="193"/>
      <c r="BI181" s="193"/>
      <c r="BJ181" s="193"/>
      <c r="BK181" s="193"/>
      <c r="BL181" s="193"/>
      <c r="BM181" s="193"/>
      <c r="BN181" s="193"/>
      <c r="BO181" s="193"/>
      <c r="BP181" s="193"/>
      <c r="BQ181" s="193"/>
      <c r="BR181" s="193"/>
      <c r="BS181" s="193"/>
      <c r="BT181" s="193"/>
      <c r="BU181" s="193"/>
      <c r="BV181" s="193"/>
      <c r="BW181" s="193"/>
      <c r="BX181" s="193"/>
      <c r="BY181" s="193"/>
      <c r="BZ181" s="193"/>
      <c r="CA181" s="193"/>
      <c r="CB181" s="193"/>
      <c r="CC181" s="193"/>
      <c r="CD181" s="193"/>
      <c r="CE181" s="193"/>
      <c r="CF181" s="193"/>
      <c r="CG181" s="193"/>
      <c r="CH181" s="193"/>
      <c r="CI181" s="193"/>
      <c r="CJ181" s="193"/>
      <c r="CK181" s="193"/>
      <c r="CL181" s="193"/>
      <c r="CM181" s="193"/>
      <c r="CN181" s="193"/>
      <c r="CO181" s="193"/>
      <c r="CP181" s="193"/>
      <c r="CQ181" s="193"/>
      <c r="CR181" s="193"/>
      <c r="CS181" s="193"/>
      <c r="CT181" s="193"/>
      <c r="CU181" s="193"/>
      <c r="CV181" s="193"/>
      <c r="CW181" s="193"/>
      <c r="CX181" s="193"/>
    </row>
    <row r="182" spans="1:102" ht="12.5">
      <c r="A182" s="86" t="s">
        <v>926</v>
      </c>
      <c r="B182" s="86" t="s">
        <v>305</v>
      </c>
      <c r="C182" s="86" t="s">
        <v>734</v>
      </c>
      <c r="D182" s="86" t="s">
        <v>927</v>
      </c>
      <c r="E182" s="102" t="s">
        <v>570</v>
      </c>
      <c r="F182" s="102" t="s">
        <v>745</v>
      </c>
      <c r="G182" s="86" t="s">
        <v>712</v>
      </c>
      <c r="H182" s="86"/>
      <c r="I182" s="86" t="s">
        <v>746</v>
      </c>
      <c r="J182" s="87">
        <v>116</v>
      </c>
      <c r="K182" s="88">
        <v>3</v>
      </c>
      <c r="L182" s="85" t="s">
        <v>485</v>
      </c>
      <c r="M182" s="86"/>
      <c r="N182" s="102" t="s">
        <v>749</v>
      </c>
      <c r="O182" s="121">
        <v>1</v>
      </c>
      <c r="P182" s="85"/>
      <c r="Q182" s="88" t="s">
        <v>104</v>
      </c>
      <c r="R182" s="89" t="s">
        <v>750</v>
      </c>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c r="AS182" s="193"/>
      <c r="AT182" s="193"/>
      <c r="AU182" s="193"/>
      <c r="AV182" s="193"/>
      <c r="AW182" s="193"/>
      <c r="AX182" s="193"/>
      <c r="AY182" s="193"/>
      <c r="AZ182" s="193"/>
      <c r="BA182" s="193"/>
      <c r="BB182" s="193"/>
      <c r="BC182" s="193"/>
      <c r="BD182" s="193"/>
      <c r="BE182" s="193"/>
      <c r="BF182" s="193"/>
      <c r="BG182" s="193"/>
      <c r="BH182" s="193"/>
      <c r="BI182" s="193"/>
      <c r="BJ182" s="193"/>
      <c r="BK182" s="193"/>
      <c r="BL182" s="193"/>
      <c r="BM182" s="193"/>
      <c r="BN182" s="193"/>
      <c r="BO182" s="193"/>
      <c r="BP182" s="193"/>
      <c r="BQ182" s="193"/>
      <c r="BR182" s="193"/>
      <c r="BS182" s="193"/>
      <c r="BT182" s="193"/>
      <c r="BU182" s="193"/>
      <c r="BV182" s="193"/>
      <c r="BW182" s="193"/>
      <c r="BX182" s="193"/>
      <c r="BY182" s="193"/>
      <c r="BZ182" s="193"/>
      <c r="CA182" s="193"/>
      <c r="CB182" s="193"/>
      <c r="CC182" s="193"/>
      <c r="CD182" s="193"/>
      <c r="CE182" s="193"/>
      <c r="CF182" s="193"/>
      <c r="CG182" s="193"/>
      <c r="CH182" s="193"/>
      <c r="CI182" s="193"/>
      <c r="CJ182" s="193"/>
      <c r="CK182" s="193"/>
      <c r="CL182" s="193"/>
      <c r="CM182" s="193"/>
      <c r="CN182" s="193"/>
      <c r="CO182" s="193"/>
      <c r="CP182" s="193"/>
      <c r="CQ182" s="193"/>
      <c r="CR182" s="193"/>
      <c r="CS182" s="193"/>
      <c r="CT182" s="193"/>
      <c r="CU182" s="193"/>
      <c r="CV182" s="193"/>
      <c r="CW182" s="193"/>
      <c r="CX182" s="193"/>
    </row>
    <row r="183" spans="1:102" s="194" customFormat="1" ht="12.5">
      <c r="A183" s="86" t="s">
        <v>928</v>
      </c>
      <c r="B183" s="86" t="s">
        <v>305</v>
      </c>
      <c r="C183" s="86" t="s">
        <v>734</v>
      </c>
      <c r="D183" s="86" t="s">
        <v>929</v>
      </c>
      <c r="E183" s="102" t="s">
        <v>570</v>
      </c>
      <c r="F183" s="102" t="s">
        <v>745</v>
      </c>
      <c r="G183" s="86" t="s">
        <v>483</v>
      </c>
      <c r="H183" s="86"/>
      <c r="I183" s="86" t="s">
        <v>753</v>
      </c>
      <c r="J183" s="87">
        <v>119</v>
      </c>
      <c r="K183" s="88">
        <v>3</v>
      </c>
      <c r="L183" s="89" t="s">
        <v>485</v>
      </c>
      <c r="M183" s="86" t="s">
        <v>748</v>
      </c>
      <c r="N183" s="102" t="s">
        <v>749</v>
      </c>
      <c r="O183" s="121">
        <v>1</v>
      </c>
      <c r="P183" s="85"/>
      <c r="Q183" s="88" t="s">
        <v>104</v>
      </c>
      <c r="R183" s="89" t="s">
        <v>750</v>
      </c>
      <c r="S183" s="193"/>
      <c r="T183" s="193"/>
      <c r="U183" s="193"/>
      <c r="V183" s="193"/>
      <c r="W183" s="193"/>
      <c r="X183" s="193"/>
      <c r="Y183" s="193"/>
      <c r="Z183" s="193"/>
      <c r="AA183" s="193"/>
      <c r="AB183" s="193"/>
      <c r="AC183" s="193"/>
      <c r="AD183" s="193"/>
      <c r="AE183" s="193"/>
      <c r="AF183" s="193"/>
      <c r="AG183" s="193"/>
      <c r="AH183" s="193"/>
      <c r="AI183" s="193"/>
      <c r="AJ183" s="193"/>
      <c r="AK183" s="193"/>
      <c r="AL183" s="193"/>
      <c r="AM183" s="193"/>
      <c r="AN183" s="193"/>
      <c r="AO183" s="193"/>
      <c r="AP183" s="193"/>
      <c r="AQ183" s="193"/>
      <c r="AR183" s="193"/>
      <c r="AS183" s="193"/>
      <c r="AT183" s="193"/>
      <c r="AU183" s="193"/>
      <c r="AV183" s="193"/>
      <c r="AW183" s="193"/>
      <c r="AX183" s="193"/>
      <c r="AY183" s="193"/>
      <c r="AZ183" s="193"/>
      <c r="BA183" s="193"/>
      <c r="BB183" s="193"/>
      <c r="BC183" s="193"/>
      <c r="BD183" s="193"/>
      <c r="BE183" s="193"/>
      <c r="BF183" s="193"/>
      <c r="BG183" s="193"/>
      <c r="BH183" s="193"/>
      <c r="BI183" s="193"/>
      <c r="BJ183" s="193"/>
      <c r="BK183" s="193"/>
      <c r="BL183" s="193"/>
      <c r="BM183" s="193"/>
      <c r="BN183" s="193"/>
      <c r="BO183" s="193"/>
      <c r="BP183" s="193"/>
      <c r="BQ183" s="193"/>
      <c r="BR183" s="193"/>
      <c r="BS183" s="193"/>
      <c r="BT183" s="193"/>
      <c r="BU183" s="193"/>
      <c r="BV183" s="193"/>
      <c r="BW183" s="193"/>
      <c r="BX183" s="193"/>
      <c r="BY183" s="193"/>
      <c r="BZ183" s="193"/>
      <c r="CA183" s="193"/>
      <c r="CB183" s="193"/>
      <c r="CC183" s="193"/>
      <c r="CD183" s="193"/>
      <c r="CE183" s="193"/>
      <c r="CF183" s="193"/>
      <c r="CG183" s="193"/>
      <c r="CH183" s="193"/>
      <c r="CI183" s="193"/>
      <c r="CJ183" s="193"/>
      <c r="CK183" s="193"/>
      <c r="CL183" s="193"/>
      <c r="CM183" s="193"/>
      <c r="CN183" s="193"/>
      <c r="CO183" s="193"/>
      <c r="CP183" s="193"/>
      <c r="CQ183" s="193"/>
      <c r="CR183" s="193"/>
      <c r="CS183" s="193"/>
      <c r="CT183" s="193"/>
      <c r="CU183" s="193"/>
      <c r="CV183" s="193"/>
      <c r="CW183" s="193"/>
      <c r="CX183" s="193"/>
    </row>
    <row r="184" spans="1:102" s="194" customFormat="1" ht="12.5">
      <c r="A184" s="86" t="s">
        <v>930</v>
      </c>
      <c r="B184" s="86" t="s">
        <v>305</v>
      </c>
      <c r="C184" s="86" t="s">
        <v>734</v>
      </c>
      <c r="D184" s="86" t="s">
        <v>931</v>
      </c>
      <c r="E184" s="102" t="s">
        <v>570</v>
      </c>
      <c r="F184" s="102" t="s">
        <v>745</v>
      </c>
      <c r="G184" s="86" t="s">
        <v>491</v>
      </c>
      <c r="H184" s="86"/>
      <c r="I184" s="86" t="s">
        <v>753</v>
      </c>
      <c r="J184" s="87">
        <v>119</v>
      </c>
      <c r="K184" s="88">
        <v>3</v>
      </c>
      <c r="L184" s="89" t="s">
        <v>485</v>
      </c>
      <c r="M184" s="86" t="s">
        <v>748</v>
      </c>
      <c r="N184" s="102" t="s">
        <v>749</v>
      </c>
      <c r="O184" s="121">
        <v>1</v>
      </c>
      <c r="P184" s="85"/>
      <c r="Q184" s="88" t="s">
        <v>104</v>
      </c>
      <c r="R184" s="89" t="s">
        <v>750</v>
      </c>
      <c r="S184" s="193"/>
      <c r="T184" s="193"/>
      <c r="U184" s="193"/>
      <c r="V184" s="193"/>
      <c r="W184" s="193"/>
      <c r="X184" s="193"/>
      <c r="Y184" s="193"/>
      <c r="Z184" s="193"/>
      <c r="AA184" s="193"/>
      <c r="AB184" s="193"/>
      <c r="AC184" s="193"/>
      <c r="AD184" s="193"/>
      <c r="AE184" s="193"/>
      <c r="AF184" s="193"/>
      <c r="AG184" s="193"/>
      <c r="AH184" s="193"/>
      <c r="AI184" s="193"/>
      <c r="AJ184" s="193"/>
      <c r="AK184" s="193"/>
      <c r="AL184" s="193"/>
      <c r="AM184" s="193"/>
      <c r="AN184" s="193"/>
      <c r="AO184" s="193"/>
      <c r="AP184" s="193"/>
      <c r="AQ184" s="193"/>
      <c r="AR184" s="193"/>
      <c r="AS184" s="193"/>
      <c r="AT184" s="193"/>
      <c r="AU184" s="193"/>
      <c r="AV184" s="193"/>
      <c r="AW184" s="193"/>
      <c r="AX184" s="193"/>
      <c r="AY184" s="193"/>
      <c r="AZ184" s="193"/>
      <c r="BA184" s="193"/>
      <c r="BB184" s="193"/>
      <c r="BC184" s="193"/>
      <c r="BD184" s="193"/>
      <c r="BE184" s="193"/>
      <c r="BF184" s="193"/>
      <c r="BG184" s="193"/>
      <c r="BH184" s="193"/>
      <c r="BI184" s="193"/>
      <c r="BJ184" s="193"/>
      <c r="BK184" s="193"/>
      <c r="BL184" s="193"/>
      <c r="BM184" s="193"/>
      <c r="BN184" s="193"/>
      <c r="BO184" s="193"/>
      <c r="BP184" s="193"/>
      <c r="BQ184" s="193"/>
      <c r="BR184" s="193"/>
      <c r="BS184" s="193"/>
      <c r="BT184" s="193"/>
      <c r="BU184" s="193"/>
      <c r="BV184" s="193"/>
      <c r="BW184" s="193"/>
      <c r="BX184" s="193"/>
      <c r="BY184" s="193"/>
      <c r="BZ184" s="193"/>
      <c r="CA184" s="193"/>
      <c r="CB184" s="193"/>
      <c r="CC184" s="193"/>
      <c r="CD184" s="193"/>
      <c r="CE184" s="193"/>
      <c r="CF184" s="193"/>
      <c r="CG184" s="193"/>
      <c r="CH184" s="193"/>
      <c r="CI184" s="193"/>
      <c r="CJ184" s="193"/>
      <c r="CK184" s="193"/>
      <c r="CL184" s="193"/>
      <c r="CM184" s="193"/>
      <c r="CN184" s="193"/>
      <c r="CO184" s="193"/>
      <c r="CP184" s="193"/>
      <c r="CQ184" s="193"/>
      <c r="CR184" s="193"/>
      <c r="CS184" s="193"/>
      <c r="CT184" s="193"/>
      <c r="CU184" s="193"/>
      <c r="CV184" s="193"/>
      <c r="CW184" s="193"/>
      <c r="CX184" s="193"/>
    </row>
    <row r="185" spans="1:102" ht="12.5">
      <c r="A185" s="86" t="s">
        <v>932</v>
      </c>
      <c r="B185" s="86" t="s">
        <v>305</v>
      </c>
      <c r="C185" s="86" t="s">
        <v>734</v>
      </c>
      <c r="D185" s="86" t="s">
        <v>933</v>
      </c>
      <c r="E185" s="102" t="s">
        <v>570</v>
      </c>
      <c r="F185" s="102" t="s">
        <v>745</v>
      </c>
      <c r="G185" s="86" t="s">
        <v>494</v>
      </c>
      <c r="H185" s="86" t="s">
        <v>495</v>
      </c>
      <c r="I185" s="86" t="s">
        <v>753</v>
      </c>
      <c r="J185" s="87">
        <v>119</v>
      </c>
      <c r="K185" s="88">
        <v>3</v>
      </c>
      <c r="L185" s="89" t="s">
        <v>485</v>
      </c>
      <c r="M185" s="86" t="s">
        <v>748</v>
      </c>
      <c r="N185" s="102" t="s">
        <v>749</v>
      </c>
      <c r="O185" s="121">
        <v>1</v>
      </c>
      <c r="P185" s="85"/>
      <c r="Q185" s="88" t="s">
        <v>104</v>
      </c>
      <c r="R185" s="89" t="s">
        <v>750</v>
      </c>
      <c r="S185" s="193"/>
      <c r="T185" s="193"/>
      <c r="U185" s="193"/>
      <c r="V185" s="193"/>
      <c r="W185" s="193"/>
      <c r="X185" s="193"/>
      <c r="Y185" s="193"/>
      <c r="Z185" s="193"/>
      <c r="AA185" s="193"/>
      <c r="AB185" s="193"/>
      <c r="AC185" s="193"/>
      <c r="AD185" s="193"/>
      <c r="AE185" s="193"/>
      <c r="AF185" s="193"/>
      <c r="AG185" s="193"/>
      <c r="AH185" s="193"/>
      <c r="AI185" s="193"/>
      <c r="AJ185" s="193"/>
      <c r="AK185" s="193"/>
      <c r="AL185" s="193"/>
      <c r="AM185" s="193"/>
      <c r="AN185" s="193"/>
      <c r="AO185" s="193"/>
      <c r="AP185" s="193"/>
      <c r="AQ185" s="193"/>
      <c r="AR185" s="193"/>
      <c r="AS185" s="193"/>
      <c r="AT185" s="193"/>
      <c r="AU185" s="193"/>
      <c r="AV185" s="193"/>
      <c r="AW185" s="193"/>
      <c r="AX185" s="193"/>
      <c r="AY185" s="193"/>
      <c r="AZ185" s="193"/>
      <c r="BA185" s="193"/>
      <c r="BB185" s="193"/>
      <c r="BC185" s="193"/>
      <c r="BD185" s="193"/>
      <c r="BE185" s="193"/>
      <c r="BF185" s="193"/>
      <c r="BG185" s="193"/>
      <c r="BH185" s="193"/>
      <c r="BI185" s="193"/>
      <c r="BJ185" s="193"/>
      <c r="BK185" s="193"/>
      <c r="BL185" s="193"/>
      <c r="BM185" s="193"/>
      <c r="BN185" s="193"/>
      <c r="BO185" s="193"/>
      <c r="BP185" s="193"/>
      <c r="BQ185" s="193"/>
      <c r="BR185" s="193"/>
      <c r="BS185" s="193"/>
      <c r="BT185" s="193"/>
      <c r="BU185" s="193"/>
      <c r="BV185" s="193"/>
      <c r="BW185" s="193"/>
      <c r="BX185" s="193"/>
      <c r="BY185" s="193"/>
      <c r="BZ185" s="193"/>
      <c r="CA185" s="193"/>
      <c r="CB185" s="193"/>
      <c r="CC185" s="193"/>
      <c r="CD185" s="193"/>
      <c r="CE185" s="193"/>
      <c r="CF185" s="193"/>
      <c r="CG185" s="193"/>
      <c r="CH185" s="193"/>
      <c r="CI185" s="193"/>
      <c r="CJ185" s="193"/>
      <c r="CK185" s="193"/>
      <c r="CL185" s="193"/>
      <c r="CM185" s="193"/>
      <c r="CN185" s="193"/>
      <c r="CO185" s="193"/>
      <c r="CP185" s="193"/>
      <c r="CQ185" s="193"/>
      <c r="CR185" s="193"/>
      <c r="CS185" s="193"/>
      <c r="CT185" s="193"/>
      <c r="CU185" s="193"/>
      <c r="CV185" s="193"/>
      <c r="CW185" s="193"/>
      <c r="CX185" s="193"/>
    </row>
    <row r="186" spans="1:102" s="194" customFormat="1" ht="12.5">
      <c r="A186" s="86" t="s">
        <v>934</v>
      </c>
      <c r="B186" s="86" t="s">
        <v>305</v>
      </c>
      <c r="C186" s="86" t="s">
        <v>734</v>
      </c>
      <c r="D186" s="86" t="s">
        <v>935</v>
      </c>
      <c r="E186" s="102" t="s">
        <v>570</v>
      </c>
      <c r="F186" s="102" t="s">
        <v>745</v>
      </c>
      <c r="G186" s="86" t="s">
        <v>499</v>
      </c>
      <c r="H186" s="106" t="s">
        <v>500</v>
      </c>
      <c r="I186" s="86" t="s">
        <v>753</v>
      </c>
      <c r="J186" s="87">
        <v>119</v>
      </c>
      <c r="K186" s="88">
        <v>3</v>
      </c>
      <c r="L186" s="89" t="s">
        <v>485</v>
      </c>
      <c r="M186" s="86" t="s">
        <v>748</v>
      </c>
      <c r="N186" s="102" t="s">
        <v>487</v>
      </c>
      <c r="O186" s="121">
        <v>1</v>
      </c>
      <c r="P186" s="85"/>
      <c r="Q186" s="88" t="s">
        <v>104</v>
      </c>
      <c r="R186" s="89" t="s">
        <v>750</v>
      </c>
      <c r="S186" s="193"/>
      <c r="T186" s="193"/>
      <c r="U186" s="193"/>
      <c r="V186" s="193"/>
      <c r="W186" s="193"/>
      <c r="X186" s="193"/>
      <c r="Y186" s="193"/>
      <c r="Z186" s="193"/>
      <c r="AA186" s="193"/>
      <c r="AB186" s="193"/>
      <c r="AC186" s="193"/>
      <c r="AD186" s="193"/>
      <c r="AE186" s="193"/>
      <c r="AF186" s="193"/>
      <c r="AG186" s="193"/>
      <c r="AH186" s="193"/>
      <c r="AI186" s="193"/>
      <c r="AJ186" s="193"/>
      <c r="AK186" s="193"/>
      <c r="AL186" s="193"/>
      <c r="AM186" s="193"/>
      <c r="AN186" s="193"/>
      <c r="AO186" s="193"/>
      <c r="AP186" s="193"/>
      <c r="AQ186" s="193"/>
      <c r="AR186" s="193"/>
      <c r="AS186" s="193"/>
      <c r="AT186" s="193"/>
      <c r="AU186" s="193"/>
      <c r="AV186" s="193"/>
      <c r="AW186" s="193"/>
      <c r="AX186" s="193"/>
      <c r="AY186" s="193"/>
      <c r="AZ186" s="193"/>
      <c r="BA186" s="193"/>
      <c r="BB186" s="193"/>
      <c r="BC186" s="193"/>
      <c r="BD186" s="193"/>
      <c r="BE186" s="193"/>
      <c r="BF186" s="193"/>
      <c r="BG186" s="193"/>
      <c r="BH186" s="193"/>
      <c r="BI186" s="193"/>
      <c r="BJ186" s="193"/>
      <c r="BK186" s="193"/>
      <c r="BL186" s="193"/>
      <c r="BM186" s="193"/>
      <c r="BN186" s="193"/>
      <c r="BO186" s="193"/>
      <c r="BP186" s="193"/>
      <c r="BQ186" s="193"/>
      <c r="BR186" s="193"/>
      <c r="BS186" s="193"/>
      <c r="BT186" s="193"/>
      <c r="BU186" s="193"/>
      <c r="BV186" s="193"/>
      <c r="BW186" s="193"/>
      <c r="BX186" s="193"/>
      <c r="BY186" s="193"/>
      <c r="BZ186" s="193"/>
      <c r="CA186" s="193"/>
      <c r="CB186" s="193"/>
      <c r="CC186" s="193"/>
      <c r="CD186" s="193"/>
      <c r="CE186" s="193"/>
      <c r="CF186" s="193"/>
      <c r="CG186" s="193"/>
      <c r="CH186" s="193"/>
      <c r="CI186" s="193"/>
      <c r="CJ186" s="193"/>
      <c r="CK186" s="193"/>
      <c r="CL186" s="193"/>
      <c r="CM186" s="193"/>
      <c r="CN186" s="193"/>
      <c r="CO186" s="193"/>
      <c r="CP186" s="193"/>
      <c r="CQ186" s="193"/>
      <c r="CR186" s="193"/>
      <c r="CS186" s="193"/>
      <c r="CT186" s="193"/>
      <c r="CU186" s="193"/>
      <c r="CV186" s="193"/>
      <c r="CW186" s="193"/>
      <c r="CX186" s="193"/>
    </row>
    <row r="187" spans="1:102" ht="12.5">
      <c r="A187" s="86" t="s">
        <v>936</v>
      </c>
      <c r="B187" s="86" t="s">
        <v>305</v>
      </c>
      <c r="C187" s="86" t="s">
        <v>734</v>
      </c>
      <c r="D187" s="86" t="s">
        <v>937</v>
      </c>
      <c r="E187" s="102" t="s">
        <v>570</v>
      </c>
      <c r="F187" s="102" t="s">
        <v>745</v>
      </c>
      <c r="G187" s="86" t="s">
        <v>712</v>
      </c>
      <c r="H187" s="86"/>
      <c r="I187" s="86" t="s">
        <v>753</v>
      </c>
      <c r="J187" s="87">
        <v>119</v>
      </c>
      <c r="K187" s="88">
        <v>3</v>
      </c>
      <c r="L187" s="85" t="s">
        <v>485</v>
      </c>
      <c r="M187" s="86"/>
      <c r="N187" s="102" t="s">
        <v>749</v>
      </c>
      <c r="O187" s="121">
        <v>1</v>
      </c>
      <c r="P187" s="85"/>
      <c r="Q187" s="88" t="s">
        <v>104</v>
      </c>
      <c r="R187" s="89" t="s">
        <v>750</v>
      </c>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3"/>
      <c r="AY187" s="193"/>
      <c r="AZ187" s="193"/>
      <c r="BA187" s="193"/>
      <c r="BB187" s="193"/>
      <c r="BC187" s="193"/>
      <c r="BD187" s="193"/>
      <c r="BE187" s="193"/>
      <c r="BF187" s="193"/>
      <c r="BG187" s="193"/>
      <c r="BH187" s="193"/>
      <c r="BI187" s="193"/>
      <c r="BJ187" s="193"/>
      <c r="BK187" s="193"/>
      <c r="BL187" s="193"/>
      <c r="BM187" s="193"/>
      <c r="BN187" s="193"/>
      <c r="BO187" s="193"/>
      <c r="BP187" s="193"/>
      <c r="BQ187" s="193"/>
      <c r="BR187" s="193"/>
      <c r="BS187" s="193"/>
      <c r="BT187" s="193"/>
      <c r="BU187" s="193"/>
      <c r="BV187" s="193"/>
      <c r="BW187" s="193"/>
      <c r="BX187" s="193"/>
      <c r="BY187" s="193"/>
      <c r="BZ187" s="193"/>
      <c r="CA187" s="193"/>
      <c r="CB187" s="193"/>
      <c r="CC187" s="193"/>
      <c r="CD187" s="193"/>
      <c r="CE187" s="193"/>
      <c r="CF187" s="193"/>
      <c r="CG187" s="193"/>
      <c r="CH187" s="193"/>
      <c r="CI187" s="193"/>
      <c r="CJ187" s="193"/>
      <c r="CK187" s="193"/>
      <c r="CL187" s="193"/>
      <c r="CM187" s="193"/>
      <c r="CN187" s="193"/>
      <c r="CO187" s="193"/>
      <c r="CP187" s="193"/>
      <c r="CQ187" s="193"/>
      <c r="CR187" s="193"/>
      <c r="CS187" s="193"/>
      <c r="CT187" s="193"/>
      <c r="CU187" s="193"/>
      <c r="CV187" s="193"/>
      <c r="CW187" s="193"/>
      <c r="CX187" s="193"/>
    </row>
    <row r="188" spans="1:102" s="194" customFormat="1" ht="12.5">
      <c r="A188" s="86" t="s">
        <v>938</v>
      </c>
      <c r="B188" s="86" t="s">
        <v>305</v>
      </c>
      <c r="C188" s="86" t="s">
        <v>734</v>
      </c>
      <c r="D188" s="86" t="s">
        <v>939</v>
      </c>
      <c r="E188" s="102" t="s">
        <v>570</v>
      </c>
      <c r="F188" s="102" t="s">
        <v>756</v>
      </c>
      <c r="G188" s="86" t="s">
        <v>483</v>
      </c>
      <c r="H188" s="86"/>
      <c r="I188" s="86" t="s">
        <v>757</v>
      </c>
      <c r="J188" s="87">
        <v>51</v>
      </c>
      <c r="K188" s="88">
        <v>3</v>
      </c>
      <c r="L188" s="89" t="s">
        <v>485</v>
      </c>
      <c r="M188" s="86" t="s">
        <v>758</v>
      </c>
      <c r="N188" s="102" t="s">
        <v>749</v>
      </c>
      <c r="O188" s="121">
        <v>1</v>
      </c>
      <c r="P188" s="85"/>
      <c r="Q188" s="88" t="s">
        <v>104</v>
      </c>
      <c r="R188" s="89" t="s">
        <v>750</v>
      </c>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3"/>
      <c r="AY188" s="193"/>
      <c r="AZ188" s="193"/>
      <c r="BA188" s="193"/>
      <c r="BB188" s="193"/>
      <c r="BC188" s="193"/>
      <c r="BD188" s="193"/>
      <c r="BE188" s="193"/>
      <c r="BF188" s="193"/>
      <c r="BG188" s="193"/>
      <c r="BH188" s="193"/>
      <c r="BI188" s="193"/>
      <c r="BJ188" s="193"/>
      <c r="BK188" s="193"/>
      <c r="BL188" s="193"/>
      <c r="BM188" s="193"/>
      <c r="BN188" s="193"/>
      <c r="BO188" s="193"/>
      <c r="BP188" s="193"/>
      <c r="BQ188" s="193"/>
      <c r="BR188" s="193"/>
      <c r="BS188" s="193"/>
      <c r="BT188" s="193"/>
      <c r="BU188" s="193"/>
      <c r="BV188" s="193"/>
      <c r="BW188" s="193"/>
      <c r="BX188" s="193"/>
      <c r="BY188" s="193"/>
      <c r="BZ188" s="193"/>
      <c r="CA188" s="193"/>
      <c r="CB188" s="193"/>
      <c r="CC188" s="193"/>
      <c r="CD188" s="193"/>
      <c r="CE188" s="193"/>
      <c r="CF188" s="193"/>
      <c r="CG188" s="193"/>
      <c r="CH188" s="193"/>
      <c r="CI188" s="193"/>
      <c r="CJ188" s="193"/>
      <c r="CK188" s="193"/>
      <c r="CL188" s="193"/>
      <c r="CM188" s="193"/>
      <c r="CN188" s="193"/>
      <c r="CO188" s="193"/>
      <c r="CP188" s="193"/>
      <c r="CQ188" s="193"/>
      <c r="CR188" s="193"/>
      <c r="CS188" s="193"/>
      <c r="CT188" s="193"/>
      <c r="CU188" s="193"/>
      <c r="CV188" s="193"/>
      <c r="CW188" s="193"/>
      <c r="CX188" s="193"/>
    </row>
    <row r="189" spans="1:102" ht="12.5">
      <c r="A189" s="86" t="s">
        <v>940</v>
      </c>
      <c r="B189" s="86" t="s">
        <v>305</v>
      </c>
      <c r="C189" s="86" t="s">
        <v>734</v>
      </c>
      <c r="D189" s="86" t="s">
        <v>941</v>
      </c>
      <c r="E189" s="102" t="s">
        <v>570</v>
      </c>
      <c r="F189" s="102" t="s">
        <v>756</v>
      </c>
      <c r="G189" s="86" t="s">
        <v>491</v>
      </c>
      <c r="H189" s="86"/>
      <c r="I189" s="86" t="s">
        <v>757</v>
      </c>
      <c r="J189" s="87">
        <v>51</v>
      </c>
      <c r="K189" s="88">
        <v>3</v>
      </c>
      <c r="L189" s="89" t="s">
        <v>485</v>
      </c>
      <c r="M189" s="86" t="s">
        <v>758</v>
      </c>
      <c r="N189" s="102" t="s">
        <v>749</v>
      </c>
      <c r="O189" s="121">
        <v>1</v>
      </c>
      <c r="P189" s="85"/>
      <c r="Q189" s="88" t="s">
        <v>104</v>
      </c>
      <c r="R189" s="89" t="s">
        <v>750</v>
      </c>
      <c r="S189" s="193"/>
      <c r="T189" s="193"/>
      <c r="U189" s="193"/>
      <c r="V189" s="193"/>
      <c r="W189" s="193"/>
      <c r="X189" s="193"/>
      <c r="Y189" s="193"/>
      <c r="Z189" s="193"/>
      <c r="AA189" s="193"/>
      <c r="AB189" s="193"/>
      <c r="AC189" s="193"/>
      <c r="AD189" s="193"/>
      <c r="AE189" s="193"/>
      <c r="AF189" s="193"/>
      <c r="AG189" s="193"/>
      <c r="AH189" s="193"/>
      <c r="AI189" s="193"/>
      <c r="AJ189" s="193"/>
      <c r="AK189" s="193"/>
      <c r="AL189" s="193"/>
      <c r="AM189" s="193"/>
      <c r="AN189" s="193"/>
      <c r="AO189" s="193"/>
      <c r="AP189" s="193"/>
      <c r="AQ189" s="193"/>
      <c r="AR189" s="193"/>
      <c r="AS189" s="193"/>
      <c r="AT189" s="193"/>
      <c r="AU189" s="193"/>
      <c r="AV189" s="193"/>
      <c r="AW189" s="193"/>
      <c r="AX189" s="193"/>
      <c r="AY189" s="193"/>
      <c r="AZ189" s="193"/>
      <c r="BA189" s="193"/>
      <c r="BB189" s="193"/>
      <c r="BC189" s="193"/>
      <c r="BD189" s="193"/>
      <c r="BE189" s="193"/>
      <c r="BF189" s="193"/>
      <c r="BG189" s="193"/>
      <c r="BH189" s="193"/>
      <c r="BI189" s="193"/>
      <c r="BJ189" s="193"/>
      <c r="BK189" s="193"/>
      <c r="BL189" s="193"/>
      <c r="BM189" s="193"/>
      <c r="BN189" s="193"/>
      <c r="BO189" s="193"/>
      <c r="BP189" s="193"/>
      <c r="BQ189" s="193"/>
      <c r="BR189" s="193"/>
      <c r="BS189" s="193"/>
      <c r="BT189" s="193"/>
      <c r="BU189" s="193"/>
      <c r="BV189" s="193"/>
      <c r="BW189" s="193"/>
      <c r="BX189" s="193"/>
      <c r="BY189" s="193"/>
      <c r="BZ189" s="193"/>
      <c r="CA189" s="193"/>
      <c r="CB189" s="193"/>
      <c r="CC189" s="193"/>
      <c r="CD189" s="193"/>
      <c r="CE189" s="193"/>
      <c r="CF189" s="193"/>
      <c r="CG189" s="193"/>
      <c r="CH189" s="193"/>
      <c r="CI189" s="193"/>
      <c r="CJ189" s="193"/>
      <c r="CK189" s="193"/>
      <c r="CL189" s="193"/>
      <c r="CM189" s="193"/>
      <c r="CN189" s="193"/>
      <c r="CO189" s="193"/>
      <c r="CP189" s="193"/>
      <c r="CQ189" s="193"/>
      <c r="CR189" s="193"/>
      <c r="CS189" s="193"/>
      <c r="CT189" s="193"/>
      <c r="CU189" s="193"/>
      <c r="CV189" s="193"/>
      <c r="CW189" s="193"/>
      <c r="CX189" s="193"/>
    </row>
    <row r="190" spans="1:102" s="194" customFormat="1" ht="12.5">
      <c r="A190" s="86" t="s">
        <v>942</v>
      </c>
      <c r="B190" s="86" t="s">
        <v>305</v>
      </c>
      <c r="C190" s="86" t="s">
        <v>734</v>
      </c>
      <c r="D190" s="86" t="s">
        <v>943</v>
      </c>
      <c r="E190" s="102" t="s">
        <v>570</v>
      </c>
      <c r="F190" s="102" t="s">
        <v>756</v>
      </c>
      <c r="G190" s="86" t="s">
        <v>494</v>
      </c>
      <c r="H190" s="86" t="s">
        <v>495</v>
      </c>
      <c r="I190" s="86" t="s">
        <v>757</v>
      </c>
      <c r="J190" s="87">
        <v>51</v>
      </c>
      <c r="K190" s="88">
        <v>3</v>
      </c>
      <c r="L190" s="89" t="s">
        <v>485</v>
      </c>
      <c r="M190" s="86" t="s">
        <v>758</v>
      </c>
      <c r="N190" s="102" t="s">
        <v>749</v>
      </c>
      <c r="O190" s="121">
        <v>1</v>
      </c>
      <c r="P190" s="85"/>
      <c r="Q190" s="88" t="s">
        <v>104</v>
      </c>
      <c r="R190" s="89" t="s">
        <v>750</v>
      </c>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3"/>
      <c r="AY190" s="193"/>
      <c r="AZ190" s="193"/>
      <c r="BA190" s="193"/>
      <c r="BB190" s="193"/>
      <c r="BC190" s="193"/>
      <c r="BD190" s="193"/>
      <c r="BE190" s="193"/>
      <c r="BF190" s="193"/>
      <c r="BG190" s="193"/>
      <c r="BH190" s="193"/>
      <c r="BI190" s="193"/>
      <c r="BJ190" s="193"/>
      <c r="BK190" s="193"/>
      <c r="BL190" s="193"/>
      <c r="BM190" s="193"/>
      <c r="BN190" s="193"/>
      <c r="BO190" s="193"/>
      <c r="BP190" s="193"/>
      <c r="BQ190" s="193"/>
      <c r="BR190" s="193"/>
      <c r="BS190" s="193"/>
      <c r="BT190" s="193"/>
      <c r="BU190" s="193"/>
      <c r="BV190" s="193"/>
      <c r="BW190" s="193"/>
      <c r="BX190" s="193"/>
      <c r="BY190" s="193"/>
      <c r="BZ190" s="193"/>
      <c r="CA190" s="193"/>
      <c r="CB190" s="193"/>
      <c r="CC190" s="193"/>
      <c r="CD190" s="193"/>
      <c r="CE190" s="193"/>
      <c r="CF190" s="193"/>
      <c r="CG190" s="193"/>
      <c r="CH190" s="193"/>
      <c r="CI190" s="193"/>
      <c r="CJ190" s="193"/>
      <c r="CK190" s="193"/>
      <c r="CL190" s="193"/>
      <c r="CM190" s="193"/>
      <c r="CN190" s="193"/>
      <c r="CO190" s="193"/>
      <c r="CP190" s="193"/>
      <c r="CQ190" s="193"/>
      <c r="CR190" s="193"/>
      <c r="CS190" s="193"/>
      <c r="CT190" s="193"/>
      <c r="CU190" s="193"/>
      <c r="CV190" s="193"/>
      <c r="CW190" s="193"/>
      <c r="CX190" s="193"/>
    </row>
    <row r="191" spans="1:102" s="194" customFormat="1" ht="12.5">
      <c r="A191" s="86" t="s">
        <v>944</v>
      </c>
      <c r="B191" s="86" t="s">
        <v>305</v>
      </c>
      <c r="C191" s="86" t="s">
        <v>734</v>
      </c>
      <c r="D191" s="86" t="s">
        <v>945</v>
      </c>
      <c r="E191" s="102" t="s">
        <v>570</v>
      </c>
      <c r="F191" s="102" t="s">
        <v>756</v>
      </c>
      <c r="G191" s="86" t="s">
        <v>499</v>
      </c>
      <c r="H191" s="106" t="s">
        <v>500</v>
      </c>
      <c r="I191" s="86" t="s">
        <v>757</v>
      </c>
      <c r="J191" s="87">
        <v>51</v>
      </c>
      <c r="K191" s="88">
        <v>3</v>
      </c>
      <c r="L191" s="89" t="s">
        <v>485</v>
      </c>
      <c r="M191" s="86" t="s">
        <v>758</v>
      </c>
      <c r="N191" s="102" t="s">
        <v>749</v>
      </c>
      <c r="O191" s="121">
        <v>1</v>
      </c>
      <c r="P191" s="85"/>
      <c r="Q191" s="88" t="s">
        <v>104</v>
      </c>
      <c r="R191" s="89" t="s">
        <v>750</v>
      </c>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3"/>
      <c r="AY191" s="193"/>
      <c r="AZ191" s="193"/>
      <c r="BA191" s="193"/>
      <c r="BB191" s="193"/>
      <c r="BC191" s="193"/>
      <c r="BD191" s="193"/>
      <c r="BE191" s="193"/>
      <c r="BF191" s="193"/>
      <c r="BG191" s="193"/>
      <c r="BH191" s="193"/>
      <c r="BI191" s="193"/>
      <c r="BJ191" s="193"/>
      <c r="BK191" s="193"/>
      <c r="BL191" s="193"/>
      <c r="BM191" s="193"/>
      <c r="BN191" s="193"/>
      <c r="BO191" s="193"/>
      <c r="BP191" s="193"/>
      <c r="BQ191" s="193"/>
      <c r="BR191" s="193"/>
      <c r="BS191" s="193"/>
      <c r="BT191" s="193"/>
      <c r="BU191" s="193"/>
      <c r="BV191" s="193"/>
      <c r="BW191" s="193"/>
      <c r="BX191" s="193"/>
      <c r="BY191" s="193"/>
      <c r="BZ191" s="193"/>
      <c r="CA191" s="193"/>
      <c r="CB191" s="193"/>
      <c r="CC191" s="193"/>
      <c r="CD191" s="193"/>
      <c r="CE191" s="193"/>
      <c r="CF191" s="193"/>
      <c r="CG191" s="193"/>
      <c r="CH191" s="193"/>
      <c r="CI191" s="193"/>
      <c r="CJ191" s="193"/>
      <c r="CK191" s="193"/>
      <c r="CL191" s="193"/>
      <c r="CM191" s="193"/>
      <c r="CN191" s="193"/>
      <c r="CO191" s="193"/>
      <c r="CP191" s="193"/>
      <c r="CQ191" s="193"/>
      <c r="CR191" s="193"/>
      <c r="CS191" s="193"/>
      <c r="CT191" s="193"/>
      <c r="CU191" s="193"/>
      <c r="CV191" s="193"/>
      <c r="CW191" s="193"/>
      <c r="CX191" s="193"/>
    </row>
    <row r="192" spans="1:102" s="194" customFormat="1" ht="12.5">
      <c r="A192" s="86" t="s">
        <v>946</v>
      </c>
      <c r="B192" s="86" t="s">
        <v>305</v>
      </c>
      <c r="C192" s="86" t="s">
        <v>734</v>
      </c>
      <c r="D192" s="86" t="s">
        <v>947</v>
      </c>
      <c r="E192" s="102" t="s">
        <v>711</v>
      </c>
      <c r="F192" s="102" t="s">
        <v>756</v>
      </c>
      <c r="G192" s="86" t="s">
        <v>712</v>
      </c>
      <c r="H192" s="86"/>
      <c r="I192" s="86" t="s">
        <v>757</v>
      </c>
      <c r="J192" s="87">
        <v>51</v>
      </c>
      <c r="K192" s="88">
        <v>3</v>
      </c>
      <c r="L192" s="85" t="s">
        <v>485</v>
      </c>
      <c r="M192" s="86"/>
      <c r="N192" s="102" t="s">
        <v>749</v>
      </c>
      <c r="O192" s="121">
        <v>1</v>
      </c>
      <c r="P192" s="85"/>
      <c r="Q192" s="88" t="s">
        <v>104</v>
      </c>
      <c r="R192" s="89"/>
      <c r="S192" s="193"/>
      <c r="T192" s="193"/>
      <c r="U192" s="193"/>
      <c r="V192" s="193"/>
      <c r="W192" s="193"/>
      <c r="X192" s="193"/>
      <c r="Y192" s="193"/>
      <c r="Z192" s="193"/>
      <c r="AA192" s="193"/>
      <c r="AB192" s="193"/>
      <c r="AC192" s="193"/>
      <c r="AD192" s="193"/>
      <c r="AE192" s="193"/>
      <c r="AF192" s="193"/>
      <c r="AG192" s="193"/>
      <c r="AH192" s="193"/>
      <c r="AI192" s="193"/>
      <c r="AJ192" s="193"/>
      <c r="AK192" s="193"/>
      <c r="AL192" s="193"/>
      <c r="AM192" s="193"/>
      <c r="AN192" s="193"/>
      <c r="AO192" s="193"/>
      <c r="AP192" s="193"/>
      <c r="AQ192" s="193"/>
      <c r="AR192" s="193"/>
      <c r="AS192" s="193"/>
      <c r="AT192" s="193"/>
      <c r="AU192" s="193"/>
      <c r="AV192" s="193"/>
      <c r="AW192" s="193"/>
      <c r="AX192" s="193"/>
      <c r="AY192" s="193"/>
      <c r="AZ192" s="193"/>
      <c r="BA192" s="193"/>
      <c r="BB192" s="193"/>
      <c r="BC192" s="193"/>
      <c r="BD192" s="193"/>
      <c r="BE192" s="193"/>
      <c r="BF192" s="193"/>
      <c r="BG192" s="193"/>
      <c r="BH192" s="193"/>
      <c r="BI192" s="193"/>
      <c r="BJ192" s="193"/>
      <c r="BK192" s="193"/>
      <c r="BL192" s="193"/>
      <c r="BM192" s="193"/>
      <c r="BN192" s="193"/>
      <c r="BO192" s="193"/>
      <c r="BP192" s="193"/>
      <c r="BQ192" s="193"/>
      <c r="BR192" s="193"/>
      <c r="BS192" s="193"/>
      <c r="BT192" s="193"/>
      <c r="BU192" s="193"/>
      <c r="BV192" s="193"/>
      <c r="BW192" s="193"/>
      <c r="BX192" s="193"/>
      <c r="BY192" s="193"/>
      <c r="BZ192" s="193"/>
      <c r="CA192" s="193"/>
      <c r="CB192" s="193"/>
      <c r="CC192" s="193"/>
      <c r="CD192" s="193"/>
      <c r="CE192" s="193"/>
      <c r="CF192" s="193"/>
      <c r="CG192" s="193"/>
      <c r="CH192" s="193"/>
      <c r="CI192" s="193"/>
      <c r="CJ192" s="193"/>
      <c r="CK192" s="193"/>
      <c r="CL192" s="193"/>
      <c r="CM192" s="193"/>
      <c r="CN192" s="193"/>
      <c r="CO192" s="193"/>
      <c r="CP192" s="193"/>
      <c r="CQ192" s="193"/>
      <c r="CR192" s="193"/>
      <c r="CS192" s="193"/>
      <c r="CT192" s="193"/>
      <c r="CU192" s="193"/>
      <c r="CV192" s="193"/>
      <c r="CW192" s="193"/>
      <c r="CX192" s="193"/>
    </row>
    <row r="193" spans="1:102" s="194" customFormat="1" ht="12.5">
      <c r="A193" s="86" t="s">
        <v>948</v>
      </c>
      <c r="B193" s="86" t="s">
        <v>305</v>
      </c>
      <c r="C193" s="86" t="s">
        <v>702</v>
      </c>
      <c r="D193" s="86" t="s">
        <v>605</v>
      </c>
      <c r="E193" s="102" t="s">
        <v>711</v>
      </c>
      <c r="F193" s="102" t="s">
        <v>74</v>
      </c>
      <c r="G193" s="86"/>
      <c r="H193" s="86"/>
      <c r="I193" s="86" t="s">
        <v>949</v>
      </c>
      <c r="J193" s="87">
        <v>147</v>
      </c>
      <c r="K193" s="88">
        <v>3</v>
      </c>
      <c r="L193" s="85" t="s">
        <v>395</v>
      </c>
      <c r="M193" s="86"/>
      <c r="N193" s="102"/>
      <c r="O193" s="121">
        <v>0</v>
      </c>
      <c r="P193" s="85"/>
      <c r="Q193" s="88" t="s">
        <v>104</v>
      </c>
      <c r="R193" s="89"/>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row>
    <row r="194" spans="1:102" s="194" customFormat="1" ht="12.5">
      <c r="A194" s="86" t="s">
        <v>950</v>
      </c>
      <c r="B194" s="86" t="s">
        <v>305</v>
      </c>
      <c r="C194" s="86" t="s">
        <v>702</v>
      </c>
      <c r="D194" s="86" t="s">
        <v>814</v>
      </c>
      <c r="E194" s="102" t="s">
        <v>711</v>
      </c>
      <c r="F194" s="102" t="s">
        <v>74</v>
      </c>
      <c r="G194" s="86"/>
      <c r="H194" s="86"/>
      <c r="I194" s="86" t="s">
        <v>951</v>
      </c>
      <c r="J194" s="87">
        <v>148</v>
      </c>
      <c r="K194" s="88">
        <v>3</v>
      </c>
      <c r="L194" s="85" t="s">
        <v>395</v>
      </c>
      <c r="M194" s="86"/>
      <c r="N194" s="102"/>
      <c r="O194" s="121">
        <v>0</v>
      </c>
      <c r="P194" s="85"/>
      <c r="Q194" s="88" t="s">
        <v>104</v>
      </c>
      <c r="R194" s="89"/>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row>
    <row r="195" spans="1:102" s="194" customFormat="1" ht="12.5">
      <c r="A195" s="86" t="s">
        <v>952</v>
      </c>
      <c r="B195" s="86" t="s">
        <v>305</v>
      </c>
      <c r="C195" s="86" t="s">
        <v>332</v>
      </c>
      <c r="D195" s="86" t="s">
        <v>953</v>
      </c>
      <c r="E195" s="102" t="s">
        <v>426</v>
      </c>
      <c r="F195" s="102" t="s">
        <v>309</v>
      </c>
      <c r="G195" s="86" t="s">
        <v>954</v>
      </c>
      <c r="H195" s="86"/>
      <c r="I195" s="86" t="s">
        <v>443</v>
      </c>
      <c r="J195" s="87">
        <v>104</v>
      </c>
      <c r="K195" s="88">
        <v>3</v>
      </c>
      <c r="L195" s="89" t="s">
        <v>428</v>
      </c>
      <c r="M195" s="86" t="s">
        <v>352</v>
      </c>
      <c r="N195" s="102" t="s">
        <v>444</v>
      </c>
      <c r="O195" s="121">
        <v>0</v>
      </c>
      <c r="P195" s="85" t="s">
        <v>955</v>
      </c>
      <c r="Q195" s="88" t="s">
        <v>104</v>
      </c>
      <c r="R195" s="89"/>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row>
    <row r="196" spans="1:102" s="194" customFormat="1" ht="12.5">
      <c r="A196" s="86" t="s">
        <v>956</v>
      </c>
      <c r="B196" s="86" t="s">
        <v>305</v>
      </c>
      <c r="C196" s="86" t="s">
        <v>332</v>
      </c>
      <c r="D196" s="86" t="s">
        <v>953</v>
      </c>
      <c r="E196" s="102" t="s">
        <v>426</v>
      </c>
      <c r="F196" s="102" t="s">
        <v>316</v>
      </c>
      <c r="G196" s="86" t="s">
        <v>954</v>
      </c>
      <c r="H196" s="86" t="s">
        <v>954</v>
      </c>
      <c r="I196" s="86" t="s">
        <v>447</v>
      </c>
      <c r="J196" s="87">
        <v>105</v>
      </c>
      <c r="K196" s="88">
        <v>3</v>
      </c>
      <c r="L196" s="89" t="s">
        <v>428</v>
      </c>
      <c r="M196" s="86" t="s">
        <v>352</v>
      </c>
      <c r="N196" s="102" t="s">
        <v>444</v>
      </c>
      <c r="O196" s="121">
        <v>0</v>
      </c>
      <c r="P196" s="85" t="s">
        <v>955</v>
      </c>
      <c r="Q196" s="88" t="s">
        <v>104</v>
      </c>
      <c r="R196" s="89"/>
      <c r="S196" s="193"/>
      <c r="T196" s="193"/>
      <c r="U196" s="193"/>
      <c r="V196" s="193"/>
      <c r="W196" s="193"/>
      <c r="X196" s="193"/>
      <c r="Y196" s="193"/>
      <c r="Z196" s="193"/>
      <c r="AA196" s="193"/>
      <c r="AB196" s="193"/>
      <c r="AC196" s="193"/>
      <c r="AD196" s="193"/>
      <c r="AE196" s="193"/>
      <c r="AF196" s="193"/>
      <c r="AG196" s="193"/>
      <c r="AH196" s="193"/>
      <c r="AI196" s="193"/>
      <c r="AJ196" s="193"/>
      <c r="AK196" s="193"/>
      <c r="AL196" s="193"/>
      <c r="AM196" s="193"/>
      <c r="AN196" s="193"/>
      <c r="AO196" s="193"/>
      <c r="AP196" s="193"/>
      <c r="AQ196" s="193"/>
      <c r="AR196" s="193"/>
      <c r="AS196" s="193"/>
      <c r="AT196" s="193"/>
      <c r="AU196" s="193"/>
      <c r="AV196" s="193"/>
      <c r="AW196" s="193"/>
      <c r="AX196" s="193"/>
      <c r="AY196" s="193"/>
      <c r="AZ196" s="193"/>
      <c r="BA196" s="193"/>
      <c r="BB196" s="193"/>
      <c r="BC196" s="193"/>
      <c r="BD196" s="193"/>
      <c r="BE196" s="193"/>
      <c r="BF196" s="193"/>
      <c r="BG196" s="193"/>
      <c r="BH196" s="193"/>
      <c r="BI196" s="193"/>
      <c r="BJ196" s="193"/>
      <c r="BK196" s="193"/>
      <c r="BL196" s="193"/>
      <c r="BM196" s="193"/>
      <c r="BN196" s="193"/>
      <c r="BO196" s="193"/>
      <c r="BP196" s="193"/>
      <c r="BQ196" s="193"/>
      <c r="BR196" s="193"/>
      <c r="BS196" s="193"/>
      <c r="BT196" s="193"/>
      <c r="BU196" s="193"/>
      <c r="BV196" s="193"/>
      <c r="BW196" s="193"/>
      <c r="BX196" s="193"/>
      <c r="BY196" s="193"/>
      <c r="BZ196" s="193"/>
      <c r="CA196" s="193"/>
      <c r="CB196" s="193"/>
      <c r="CC196" s="193"/>
      <c r="CD196" s="193"/>
      <c r="CE196" s="193"/>
      <c r="CF196" s="193"/>
      <c r="CG196" s="193"/>
      <c r="CH196" s="193"/>
      <c r="CI196" s="193"/>
      <c r="CJ196" s="193"/>
      <c r="CK196" s="193"/>
      <c r="CL196" s="193"/>
      <c r="CM196" s="193"/>
      <c r="CN196" s="193"/>
      <c r="CO196" s="193"/>
      <c r="CP196" s="193"/>
      <c r="CQ196" s="193"/>
      <c r="CR196" s="193"/>
      <c r="CS196" s="193"/>
      <c r="CT196" s="193"/>
      <c r="CU196" s="193"/>
      <c r="CV196" s="193"/>
      <c r="CW196" s="193"/>
      <c r="CX196" s="193"/>
    </row>
    <row r="197" spans="1:102" s="194" customFormat="1" ht="12.5">
      <c r="A197" s="86" t="s">
        <v>957</v>
      </c>
      <c r="B197" s="86" t="s">
        <v>305</v>
      </c>
      <c r="C197" s="86" t="s">
        <v>734</v>
      </c>
      <c r="D197" s="86" t="s">
        <v>958</v>
      </c>
      <c r="E197" s="102" t="s">
        <v>959</v>
      </c>
      <c r="F197" s="102" t="s">
        <v>745</v>
      </c>
      <c r="G197" s="86"/>
      <c r="H197" s="86"/>
      <c r="I197" s="86" t="s">
        <v>960</v>
      </c>
      <c r="J197" s="87">
        <v>149</v>
      </c>
      <c r="K197" s="88">
        <v>0</v>
      </c>
      <c r="L197" s="89" t="s">
        <v>485</v>
      </c>
      <c r="M197" s="86" t="s">
        <v>748</v>
      </c>
      <c r="N197" s="102" t="s">
        <v>573</v>
      </c>
      <c r="O197" s="121">
        <v>1</v>
      </c>
      <c r="P197" s="85"/>
      <c r="Q197" s="88" t="s">
        <v>104</v>
      </c>
      <c r="R197" s="89" t="s">
        <v>750</v>
      </c>
      <c r="S197" s="193"/>
      <c r="T197" s="193"/>
      <c r="U197" s="193"/>
      <c r="V197" s="193"/>
      <c r="W197" s="193"/>
      <c r="X197" s="193"/>
      <c r="Y197" s="193"/>
      <c r="Z197" s="193"/>
      <c r="AA197" s="193"/>
      <c r="AB197" s="193"/>
      <c r="AC197" s="193"/>
      <c r="AD197" s="193"/>
      <c r="AE197" s="193"/>
      <c r="AF197" s="193"/>
      <c r="AG197" s="193"/>
      <c r="AH197" s="193"/>
      <c r="AI197" s="193"/>
      <c r="AJ197" s="193"/>
      <c r="AK197" s="193"/>
      <c r="AL197" s="193"/>
      <c r="AM197" s="193"/>
      <c r="AN197" s="193"/>
      <c r="AO197" s="193"/>
      <c r="AP197" s="193"/>
      <c r="AQ197" s="193"/>
      <c r="AR197" s="193"/>
      <c r="AS197" s="193"/>
      <c r="AT197" s="193"/>
      <c r="AU197" s="193"/>
      <c r="AV197" s="193"/>
      <c r="AW197" s="193"/>
      <c r="AX197" s="193"/>
      <c r="AY197" s="193"/>
      <c r="AZ197" s="193"/>
      <c r="BA197" s="193"/>
      <c r="BB197" s="193"/>
      <c r="BC197" s="193"/>
      <c r="BD197" s="193"/>
      <c r="BE197" s="193"/>
      <c r="BF197" s="193"/>
      <c r="BG197" s="193"/>
      <c r="BH197" s="193"/>
      <c r="BI197" s="193"/>
      <c r="BJ197" s="193"/>
      <c r="BK197" s="193"/>
      <c r="BL197" s="193"/>
      <c r="BM197" s="193"/>
      <c r="BN197" s="193"/>
      <c r="BO197" s="193"/>
      <c r="BP197" s="193"/>
      <c r="BQ197" s="193"/>
      <c r="BR197" s="193"/>
      <c r="BS197" s="193"/>
      <c r="BT197" s="193"/>
      <c r="BU197" s="193"/>
      <c r="BV197" s="193"/>
      <c r="BW197" s="193"/>
      <c r="BX197" s="193"/>
      <c r="BY197" s="193"/>
      <c r="BZ197" s="193"/>
      <c r="CA197" s="193"/>
      <c r="CB197" s="193"/>
      <c r="CC197" s="193"/>
      <c r="CD197" s="193"/>
      <c r="CE197" s="193"/>
      <c r="CF197" s="193"/>
      <c r="CG197" s="193"/>
      <c r="CH197" s="193"/>
      <c r="CI197" s="193"/>
      <c r="CJ197" s="193"/>
      <c r="CK197" s="193"/>
      <c r="CL197" s="193"/>
      <c r="CM197" s="193"/>
      <c r="CN197" s="193"/>
      <c r="CO197" s="193"/>
      <c r="CP197" s="193"/>
      <c r="CQ197" s="193"/>
      <c r="CR197" s="193"/>
      <c r="CS197" s="193"/>
      <c r="CT197" s="193"/>
      <c r="CU197" s="193"/>
      <c r="CV197" s="193"/>
      <c r="CW197" s="193"/>
      <c r="CX197" s="193"/>
    </row>
    <row r="198" spans="1:102" s="194" customFormat="1" ht="12.5">
      <c r="A198" s="86" t="s">
        <v>961</v>
      </c>
      <c r="B198" s="86" t="s">
        <v>305</v>
      </c>
      <c r="C198" s="86" t="s">
        <v>840</v>
      </c>
      <c r="D198" s="86" t="s">
        <v>962</v>
      </c>
      <c r="E198" s="102" t="s">
        <v>536</v>
      </c>
      <c r="F198" s="102" t="s">
        <v>316</v>
      </c>
      <c r="G198" s="86"/>
      <c r="H198" s="86"/>
      <c r="I198" s="86" t="s">
        <v>963</v>
      </c>
      <c r="J198" s="87">
        <v>115</v>
      </c>
      <c r="K198" s="88">
        <v>0</v>
      </c>
      <c r="L198" s="89" t="s">
        <v>964</v>
      </c>
      <c r="M198" s="86" t="s">
        <v>965</v>
      </c>
      <c r="N198" s="102" t="s">
        <v>524</v>
      </c>
      <c r="O198" s="121">
        <v>1</v>
      </c>
      <c r="P198" s="85" t="s">
        <v>966</v>
      </c>
      <c r="Q198" s="88" t="s">
        <v>98</v>
      </c>
      <c r="R198" s="89"/>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c r="AN198" s="193"/>
      <c r="AO198" s="193"/>
      <c r="AP198" s="193"/>
      <c r="AQ198" s="193"/>
      <c r="AR198" s="193"/>
      <c r="AS198" s="193"/>
      <c r="AT198" s="193"/>
      <c r="AU198" s="193"/>
      <c r="AV198" s="193"/>
      <c r="AW198" s="193"/>
      <c r="AX198" s="193"/>
      <c r="AY198" s="193"/>
      <c r="AZ198" s="193"/>
      <c r="BA198" s="193"/>
      <c r="BB198" s="193"/>
      <c r="BC198" s="193"/>
      <c r="BD198" s="193"/>
      <c r="BE198" s="193"/>
      <c r="BF198" s="193"/>
      <c r="BG198" s="193"/>
      <c r="BH198" s="193"/>
      <c r="BI198" s="193"/>
      <c r="BJ198" s="193"/>
      <c r="BK198" s="193"/>
      <c r="BL198" s="193"/>
      <c r="BM198" s="193"/>
      <c r="BN198" s="193"/>
      <c r="BO198" s="193"/>
      <c r="BP198" s="193"/>
      <c r="BQ198" s="193"/>
      <c r="BR198" s="193"/>
      <c r="BS198" s="193"/>
      <c r="BT198" s="193"/>
      <c r="BU198" s="193"/>
      <c r="BV198" s="193"/>
      <c r="BW198" s="193"/>
      <c r="BX198" s="193"/>
      <c r="BY198" s="193"/>
      <c r="BZ198" s="193"/>
      <c r="CA198" s="193"/>
      <c r="CB198" s="193"/>
      <c r="CC198" s="193"/>
      <c r="CD198" s="193"/>
      <c r="CE198" s="193"/>
      <c r="CF198" s="193"/>
      <c r="CG198" s="193"/>
      <c r="CH198" s="193"/>
      <c r="CI198" s="193"/>
      <c r="CJ198" s="193"/>
      <c r="CK198" s="193"/>
      <c r="CL198" s="193"/>
      <c r="CM198" s="193"/>
      <c r="CN198" s="193"/>
      <c r="CO198" s="193"/>
      <c r="CP198" s="193"/>
      <c r="CQ198" s="193"/>
      <c r="CR198" s="193"/>
      <c r="CS198" s="193"/>
      <c r="CT198" s="193"/>
      <c r="CU198" s="193"/>
      <c r="CV198" s="193"/>
      <c r="CW198" s="193"/>
      <c r="CX198" s="193"/>
    </row>
    <row r="199" spans="1:102" s="194" customFormat="1" ht="12.5">
      <c r="A199" s="86" t="s">
        <v>967</v>
      </c>
      <c r="B199" s="86" t="s">
        <v>305</v>
      </c>
      <c r="C199" s="86" t="s">
        <v>734</v>
      </c>
      <c r="D199" s="86" t="s">
        <v>968</v>
      </c>
      <c r="E199" s="102" t="s">
        <v>959</v>
      </c>
      <c r="F199" s="102" t="s">
        <v>745</v>
      </c>
      <c r="G199" s="86"/>
      <c r="H199" s="86"/>
      <c r="I199" s="86" t="s">
        <v>969</v>
      </c>
      <c r="J199" s="87">
        <v>150</v>
      </c>
      <c r="K199" s="88">
        <v>0</v>
      </c>
      <c r="L199" s="89" t="s">
        <v>485</v>
      </c>
      <c r="M199" s="86" t="s">
        <v>748</v>
      </c>
      <c r="N199" s="102" t="s">
        <v>573</v>
      </c>
      <c r="O199" s="121">
        <v>1</v>
      </c>
      <c r="P199" s="85"/>
      <c r="Q199" s="88" t="s">
        <v>104</v>
      </c>
      <c r="R199" s="89" t="s">
        <v>750</v>
      </c>
      <c r="S199" s="193"/>
      <c r="T199" s="193"/>
      <c r="U199" s="193"/>
      <c r="V199" s="193"/>
      <c r="W199" s="193"/>
      <c r="X199" s="193"/>
      <c r="Y199" s="193"/>
      <c r="Z199" s="193"/>
      <c r="AA199" s="193"/>
      <c r="AB199" s="193"/>
      <c r="AC199" s="193"/>
      <c r="AD199" s="193"/>
      <c r="AE199" s="193"/>
      <c r="AF199" s="193"/>
      <c r="AG199" s="193"/>
      <c r="AH199" s="193"/>
      <c r="AI199" s="193"/>
      <c r="AJ199" s="193"/>
      <c r="AK199" s="193"/>
      <c r="AL199" s="193"/>
      <c r="AM199" s="193"/>
      <c r="AN199" s="193"/>
      <c r="AO199" s="193"/>
      <c r="AP199" s="193"/>
      <c r="AQ199" s="193"/>
      <c r="AR199" s="193"/>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row>
    <row r="200" spans="1:102" s="194" customFormat="1" ht="12.5">
      <c r="A200" s="86" t="s">
        <v>970</v>
      </c>
      <c r="B200" s="86" t="s">
        <v>305</v>
      </c>
      <c r="C200" s="86" t="s">
        <v>840</v>
      </c>
      <c r="D200" s="86" t="s">
        <v>962</v>
      </c>
      <c r="E200" s="102" t="s">
        <v>536</v>
      </c>
      <c r="F200" s="102" t="s">
        <v>309</v>
      </c>
      <c r="G200" s="86"/>
      <c r="H200" s="86"/>
      <c r="I200" s="86" t="s">
        <v>537</v>
      </c>
      <c r="J200" s="87">
        <v>114</v>
      </c>
      <c r="K200" s="88">
        <v>0</v>
      </c>
      <c r="L200" s="89" t="s">
        <v>964</v>
      </c>
      <c r="M200" s="86" t="s">
        <v>971</v>
      </c>
      <c r="N200" s="102" t="s">
        <v>524</v>
      </c>
      <c r="O200" s="121">
        <v>1</v>
      </c>
      <c r="P200" s="85" t="s">
        <v>966</v>
      </c>
      <c r="Q200" s="88" t="s">
        <v>104</v>
      </c>
      <c r="R200" s="89"/>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row>
    <row r="201" spans="1:102" s="194" customFormat="1" ht="12.5">
      <c r="A201" s="86" t="s">
        <v>972</v>
      </c>
      <c r="B201" s="86" t="s">
        <v>305</v>
      </c>
      <c r="C201" s="86" t="s">
        <v>734</v>
      </c>
      <c r="D201" s="86" t="s">
        <v>973</v>
      </c>
      <c r="E201" s="102" t="s">
        <v>959</v>
      </c>
      <c r="F201" s="102" t="s">
        <v>745</v>
      </c>
      <c r="G201" s="86"/>
      <c r="H201" s="86"/>
      <c r="I201" s="86" t="s">
        <v>974</v>
      </c>
      <c r="J201" s="87">
        <v>151</v>
      </c>
      <c r="K201" s="88">
        <v>0</v>
      </c>
      <c r="L201" s="89" t="s">
        <v>485</v>
      </c>
      <c r="M201" s="86" t="s">
        <v>748</v>
      </c>
      <c r="N201" s="102" t="s">
        <v>573</v>
      </c>
      <c r="O201" s="121">
        <v>1</v>
      </c>
      <c r="P201" s="85"/>
      <c r="Q201" s="88" t="s">
        <v>104</v>
      </c>
      <c r="R201" s="89" t="s">
        <v>750</v>
      </c>
      <c r="S201" s="193"/>
      <c r="T201" s="193"/>
      <c r="U201" s="193"/>
      <c r="V201" s="193"/>
      <c r="W201" s="193"/>
      <c r="X201" s="193"/>
      <c r="Y201" s="193"/>
      <c r="Z201" s="193"/>
      <c r="AA201" s="193"/>
      <c r="AB201" s="193"/>
      <c r="AC201" s="193"/>
      <c r="AD201" s="193"/>
      <c r="AE201" s="193"/>
      <c r="AF201" s="193"/>
      <c r="AG201" s="193"/>
      <c r="AH201" s="193"/>
      <c r="AI201" s="193"/>
      <c r="AJ201" s="193"/>
      <c r="AK201" s="193"/>
      <c r="AL201" s="193"/>
      <c r="AM201" s="193"/>
      <c r="AN201" s="193"/>
      <c r="AO201" s="193"/>
      <c r="AP201" s="193"/>
      <c r="AQ201" s="193"/>
      <c r="AR201" s="193"/>
      <c r="AS201" s="193"/>
      <c r="AT201" s="193"/>
      <c r="AU201" s="193"/>
      <c r="AV201" s="193"/>
      <c r="AW201" s="193"/>
      <c r="AX201" s="193"/>
      <c r="AY201" s="193"/>
      <c r="AZ201" s="193"/>
      <c r="BA201" s="193"/>
      <c r="BB201" s="193"/>
      <c r="BC201" s="193"/>
      <c r="BD201" s="193"/>
      <c r="BE201" s="193"/>
      <c r="BF201" s="193"/>
      <c r="BG201" s="193"/>
      <c r="BH201" s="193"/>
      <c r="BI201" s="193"/>
      <c r="BJ201" s="193"/>
      <c r="BK201" s="193"/>
      <c r="BL201" s="193"/>
      <c r="BM201" s="193"/>
      <c r="BN201" s="193"/>
      <c r="BO201" s="193"/>
      <c r="BP201" s="193"/>
      <c r="BQ201" s="193"/>
      <c r="BR201" s="193"/>
      <c r="BS201" s="193"/>
      <c r="BT201" s="193"/>
      <c r="BU201" s="193"/>
      <c r="BV201" s="193"/>
      <c r="BW201" s="193"/>
      <c r="BX201" s="193"/>
      <c r="BY201" s="193"/>
      <c r="BZ201" s="193"/>
      <c r="CA201" s="193"/>
      <c r="CB201" s="193"/>
      <c r="CC201" s="193"/>
      <c r="CD201" s="193"/>
      <c r="CE201" s="193"/>
      <c r="CF201" s="193"/>
      <c r="CG201" s="193"/>
      <c r="CH201" s="193"/>
      <c r="CI201" s="193"/>
      <c r="CJ201" s="193"/>
      <c r="CK201" s="193"/>
      <c r="CL201" s="193"/>
      <c r="CM201" s="193"/>
      <c r="CN201" s="193"/>
      <c r="CO201" s="193"/>
      <c r="CP201" s="193"/>
      <c r="CQ201" s="193"/>
      <c r="CR201" s="193"/>
      <c r="CS201" s="193"/>
      <c r="CT201" s="193"/>
      <c r="CU201" s="193"/>
      <c r="CV201" s="193"/>
      <c r="CW201" s="193"/>
      <c r="CX201" s="193"/>
    </row>
    <row r="202" spans="1:102" s="194" customFormat="1" ht="12.5">
      <c r="A202" s="86" t="s">
        <v>975</v>
      </c>
      <c r="B202" s="86" t="s">
        <v>305</v>
      </c>
      <c r="C202" s="86" t="s">
        <v>734</v>
      </c>
      <c r="D202" s="86" t="s">
        <v>976</v>
      </c>
      <c r="E202" s="102" t="s">
        <v>959</v>
      </c>
      <c r="F202" s="102" t="s">
        <v>745</v>
      </c>
      <c r="G202" s="86"/>
      <c r="H202" s="86"/>
      <c r="I202" s="86" t="s">
        <v>746</v>
      </c>
      <c r="J202" s="87">
        <v>116</v>
      </c>
      <c r="K202" s="88">
        <v>0</v>
      </c>
      <c r="L202" s="89" t="s">
        <v>485</v>
      </c>
      <c r="M202" s="86" t="s">
        <v>748</v>
      </c>
      <c r="N202" s="102" t="s">
        <v>749</v>
      </c>
      <c r="O202" s="121">
        <v>1</v>
      </c>
      <c r="P202" s="85" t="s">
        <v>977</v>
      </c>
      <c r="Q202" s="88" t="s">
        <v>104</v>
      </c>
      <c r="R202" s="89" t="s">
        <v>750</v>
      </c>
      <c r="S202" s="193"/>
      <c r="T202" s="193"/>
      <c r="U202" s="193"/>
      <c r="V202" s="193"/>
      <c r="W202" s="193"/>
      <c r="X202" s="193"/>
      <c r="Y202" s="193"/>
      <c r="Z202" s="193"/>
      <c r="AA202" s="193"/>
      <c r="AB202" s="193"/>
      <c r="AC202" s="193"/>
      <c r="AD202" s="193"/>
      <c r="AE202" s="193"/>
      <c r="AF202" s="193"/>
      <c r="AG202" s="193"/>
      <c r="AH202" s="193"/>
      <c r="AI202" s="193"/>
      <c r="AJ202" s="193"/>
      <c r="AK202" s="193"/>
      <c r="AL202" s="193"/>
      <c r="AM202" s="193"/>
      <c r="AN202" s="193"/>
      <c r="AO202" s="193"/>
      <c r="AP202" s="193"/>
      <c r="AQ202" s="193"/>
      <c r="AR202" s="193"/>
      <c r="AS202" s="193"/>
      <c r="AT202" s="193"/>
      <c r="AU202" s="193"/>
      <c r="AV202" s="193"/>
      <c r="AW202" s="193"/>
      <c r="AX202" s="193"/>
      <c r="AY202" s="193"/>
      <c r="AZ202" s="193"/>
      <c r="BA202" s="193"/>
      <c r="BB202" s="193"/>
      <c r="BC202" s="193"/>
      <c r="BD202" s="193"/>
      <c r="BE202" s="193"/>
      <c r="BF202" s="193"/>
      <c r="BG202" s="193"/>
      <c r="BH202" s="193"/>
      <c r="BI202" s="193"/>
      <c r="BJ202" s="193"/>
      <c r="BK202" s="193"/>
      <c r="BL202" s="193"/>
      <c r="BM202" s="193"/>
      <c r="BN202" s="193"/>
      <c r="BO202" s="193"/>
      <c r="BP202" s="193"/>
      <c r="BQ202" s="193"/>
      <c r="BR202" s="193"/>
      <c r="BS202" s="193"/>
      <c r="BT202" s="193"/>
      <c r="BU202" s="193"/>
      <c r="BV202" s="193"/>
      <c r="BW202" s="193"/>
      <c r="BX202" s="193"/>
      <c r="BY202" s="193"/>
      <c r="BZ202" s="193"/>
      <c r="CA202" s="193"/>
      <c r="CB202" s="193"/>
      <c r="CC202" s="193"/>
      <c r="CD202" s="193"/>
      <c r="CE202" s="193"/>
      <c r="CF202" s="193"/>
      <c r="CG202" s="193"/>
      <c r="CH202" s="193"/>
      <c r="CI202" s="193"/>
      <c r="CJ202" s="193"/>
      <c r="CK202" s="193"/>
      <c r="CL202" s="193"/>
      <c r="CM202" s="193"/>
      <c r="CN202" s="193"/>
      <c r="CO202" s="193"/>
      <c r="CP202" s="193"/>
      <c r="CQ202" s="193"/>
      <c r="CR202" s="193"/>
      <c r="CS202" s="193"/>
      <c r="CT202" s="193"/>
      <c r="CU202" s="193"/>
      <c r="CV202" s="193"/>
      <c r="CW202" s="193"/>
      <c r="CX202" s="193"/>
    </row>
    <row r="203" spans="1:102" ht="12.5">
      <c r="A203" s="86" t="s">
        <v>978</v>
      </c>
      <c r="B203" s="86" t="s">
        <v>567</v>
      </c>
      <c r="C203" s="86" t="s">
        <v>568</v>
      </c>
      <c r="D203" s="86" t="s">
        <v>979</v>
      </c>
      <c r="E203" s="102" t="s">
        <v>959</v>
      </c>
      <c r="F203" s="102" t="s">
        <v>571</v>
      </c>
      <c r="G203" s="86"/>
      <c r="H203" s="86"/>
      <c r="I203" s="86" t="s">
        <v>979</v>
      </c>
      <c r="J203" s="87">
        <v>152</v>
      </c>
      <c r="K203" s="88">
        <v>0</v>
      </c>
      <c r="L203" s="85" t="s">
        <v>395</v>
      </c>
      <c r="M203" s="86"/>
      <c r="N203" s="102" t="s">
        <v>573</v>
      </c>
      <c r="O203" s="121">
        <v>0</v>
      </c>
      <c r="P203" s="85"/>
      <c r="Q203" s="88" t="s">
        <v>104</v>
      </c>
      <c r="R203" s="89"/>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row>
    <row r="204" spans="1:102" ht="12.5">
      <c r="A204" s="86" t="s">
        <v>980</v>
      </c>
      <c r="B204" s="86" t="s">
        <v>567</v>
      </c>
      <c r="C204" s="86" t="s">
        <v>568</v>
      </c>
      <c r="D204" s="86" t="s">
        <v>981</v>
      </c>
      <c r="E204" s="102" t="s">
        <v>959</v>
      </c>
      <c r="F204" s="102" t="s">
        <v>571</v>
      </c>
      <c r="G204" s="86"/>
      <c r="H204" s="86"/>
      <c r="I204" s="86" t="s">
        <v>982</v>
      </c>
      <c r="J204" s="87">
        <v>153</v>
      </c>
      <c r="K204" s="88">
        <v>0</v>
      </c>
      <c r="L204" s="85" t="s">
        <v>395</v>
      </c>
      <c r="M204" s="86"/>
      <c r="N204" s="102" t="s">
        <v>573</v>
      </c>
      <c r="O204" s="121">
        <v>1</v>
      </c>
      <c r="P204" s="85"/>
      <c r="Q204" s="88" t="s">
        <v>104</v>
      </c>
      <c r="R204" s="89"/>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row>
    <row r="205" spans="1:102" s="194" customFormat="1" ht="12.5">
      <c r="A205" s="86" t="s">
        <v>983</v>
      </c>
      <c r="B205" s="86" t="s">
        <v>305</v>
      </c>
      <c r="C205" s="86" t="s">
        <v>332</v>
      </c>
      <c r="D205" s="86" t="s">
        <v>984</v>
      </c>
      <c r="E205" s="102" t="s">
        <v>985</v>
      </c>
      <c r="F205" s="102" t="s">
        <v>309</v>
      </c>
      <c r="G205" s="86"/>
      <c r="H205" s="86"/>
      <c r="I205" s="86" t="s">
        <v>986</v>
      </c>
      <c r="J205" s="87">
        <v>154</v>
      </c>
      <c r="K205" s="88">
        <v>0</v>
      </c>
      <c r="L205" s="85" t="s">
        <v>395</v>
      </c>
      <c r="M205" s="86"/>
      <c r="N205" s="102" t="s">
        <v>573</v>
      </c>
      <c r="O205" s="121">
        <v>0</v>
      </c>
      <c r="P205" s="85"/>
      <c r="Q205" s="88" t="s">
        <v>104</v>
      </c>
      <c r="R205" s="89"/>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row>
    <row r="206" spans="1:102" s="194" customFormat="1" ht="12.5">
      <c r="A206" s="86" t="s">
        <v>987</v>
      </c>
      <c r="B206" s="86" t="s">
        <v>305</v>
      </c>
      <c r="C206" s="86" t="s">
        <v>332</v>
      </c>
      <c r="D206" s="86" t="s">
        <v>984</v>
      </c>
      <c r="E206" s="102" t="s">
        <v>985</v>
      </c>
      <c r="F206" s="102" t="s">
        <v>316</v>
      </c>
      <c r="G206" s="86"/>
      <c r="H206" s="86"/>
      <c r="I206" s="86" t="s">
        <v>988</v>
      </c>
      <c r="J206" s="87">
        <v>155</v>
      </c>
      <c r="K206" s="88">
        <v>0</v>
      </c>
      <c r="L206" s="85" t="s">
        <v>395</v>
      </c>
      <c r="M206" s="86"/>
      <c r="N206" s="102" t="s">
        <v>573</v>
      </c>
      <c r="O206" s="121">
        <v>0</v>
      </c>
      <c r="P206" s="85"/>
      <c r="Q206" s="88" t="s">
        <v>104</v>
      </c>
      <c r="R206" s="89"/>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row>
    <row r="207" spans="1:102" s="194" customFormat="1" ht="12.5">
      <c r="A207" s="86" t="s">
        <v>989</v>
      </c>
      <c r="B207" s="86" t="s">
        <v>305</v>
      </c>
      <c r="C207" s="86" t="s">
        <v>376</v>
      </c>
      <c r="D207" s="86" t="s">
        <v>990</v>
      </c>
      <c r="E207" s="102" t="s">
        <v>378</v>
      </c>
      <c r="F207" s="102" t="s">
        <v>309</v>
      </c>
      <c r="G207" s="86"/>
      <c r="H207" s="86"/>
      <c r="I207" s="86" t="s">
        <v>380</v>
      </c>
      <c r="J207" s="87">
        <v>98</v>
      </c>
      <c r="K207" s="88">
        <v>0</v>
      </c>
      <c r="L207" s="89" t="s">
        <v>394</v>
      </c>
      <c r="M207" s="86" t="s">
        <v>401</v>
      </c>
      <c r="N207" s="102" t="s">
        <v>825</v>
      </c>
      <c r="O207" s="121">
        <v>0</v>
      </c>
      <c r="P207" s="85" t="s">
        <v>402</v>
      </c>
      <c r="Q207" s="88" t="s">
        <v>104</v>
      </c>
      <c r="R207" s="89"/>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row>
    <row r="208" spans="1:102" s="194" customFormat="1" ht="12.5">
      <c r="A208" s="86" t="s">
        <v>991</v>
      </c>
      <c r="B208" s="86" t="s">
        <v>305</v>
      </c>
      <c r="C208" s="86" t="s">
        <v>376</v>
      </c>
      <c r="D208" s="86" t="s">
        <v>990</v>
      </c>
      <c r="E208" s="102" t="s">
        <v>378</v>
      </c>
      <c r="F208" s="102" t="s">
        <v>316</v>
      </c>
      <c r="G208" s="86"/>
      <c r="H208" s="86"/>
      <c r="I208" s="86" t="s">
        <v>386</v>
      </c>
      <c r="J208" s="87">
        <v>99</v>
      </c>
      <c r="K208" s="88">
        <v>0</v>
      </c>
      <c r="L208" s="89" t="s">
        <v>394</v>
      </c>
      <c r="M208" s="86" t="s">
        <v>401</v>
      </c>
      <c r="N208" s="102" t="s">
        <v>825</v>
      </c>
      <c r="O208" s="121">
        <v>0</v>
      </c>
      <c r="P208" s="85" t="s">
        <v>402</v>
      </c>
      <c r="Q208" s="88" t="s">
        <v>104</v>
      </c>
      <c r="R208" s="89"/>
      <c r="S208" s="193"/>
      <c r="T208" s="193"/>
      <c r="U208" s="193"/>
      <c r="V208" s="193"/>
      <c r="W208" s="193"/>
      <c r="X208" s="193"/>
      <c r="Y208" s="193"/>
      <c r="Z208" s="193"/>
      <c r="AA208" s="193"/>
      <c r="AB208" s="193"/>
      <c r="AC208" s="193"/>
      <c r="AD208" s="193"/>
      <c r="AE208" s="193"/>
      <c r="AF208" s="193"/>
      <c r="AG208" s="193"/>
      <c r="AH208" s="193"/>
      <c r="AI208" s="193"/>
      <c r="AJ208" s="193"/>
      <c r="AK208" s="193"/>
      <c r="AL208" s="193"/>
      <c r="AM208" s="193"/>
      <c r="AN208" s="193"/>
      <c r="AO208" s="193"/>
      <c r="AP208" s="193"/>
      <c r="AQ208" s="193"/>
      <c r="AR208" s="193"/>
      <c r="AS208" s="193"/>
      <c r="AT208" s="193"/>
      <c r="AU208" s="193"/>
      <c r="AV208" s="193"/>
      <c r="AW208" s="193"/>
      <c r="AX208" s="193"/>
      <c r="AY208" s="193"/>
      <c r="AZ208" s="193"/>
      <c r="BA208" s="193"/>
      <c r="BB208" s="193"/>
      <c r="BC208" s="193"/>
      <c r="BD208" s="193"/>
      <c r="BE208" s="193"/>
      <c r="BF208" s="193"/>
      <c r="BG208" s="193"/>
      <c r="BH208" s="193"/>
      <c r="BI208" s="193"/>
      <c r="BJ208" s="193"/>
      <c r="BK208" s="193"/>
      <c r="BL208" s="193"/>
      <c r="BM208" s="193"/>
      <c r="BN208" s="193"/>
      <c r="BO208" s="193"/>
      <c r="BP208" s="193"/>
      <c r="BQ208" s="193"/>
      <c r="BR208" s="193"/>
      <c r="BS208" s="193"/>
      <c r="BT208" s="193"/>
      <c r="BU208" s="193"/>
      <c r="BV208" s="193"/>
      <c r="BW208" s="193"/>
      <c r="BX208" s="193"/>
      <c r="BY208" s="193"/>
      <c r="BZ208" s="193"/>
      <c r="CA208" s="193"/>
      <c r="CB208" s="193"/>
      <c r="CC208" s="193"/>
      <c r="CD208" s="193"/>
      <c r="CE208" s="193"/>
      <c r="CF208" s="193"/>
      <c r="CG208" s="193"/>
      <c r="CH208" s="193"/>
      <c r="CI208" s="193"/>
      <c r="CJ208" s="193"/>
      <c r="CK208" s="193"/>
      <c r="CL208" s="193"/>
      <c r="CM208" s="193"/>
      <c r="CN208" s="193"/>
      <c r="CO208" s="193"/>
      <c r="CP208" s="193"/>
      <c r="CQ208" s="193"/>
      <c r="CR208" s="193"/>
      <c r="CS208" s="193"/>
      <c r="CT208" s="193"/>
      <c r="CU208" s="193"/>
      <c r="CV208" s="193"/>
      <c r="CW208" s="193"/>
      <c r="CX208" s="193"/>
    </row>
    <row r="209" spans="1:102" s="194" customFormat="1" ht="12.5">
      <c r="A209" s="86" t="s">
        <v>992</v>
      </c>
      <c r="B209" s="86" t="s">
        <v>305</v>
      </c>
      <c r="C209" s="86" t="s">
        <v>376</v>
      </c>
      <c r="D209" s="86" t="s">
        <v>990</v>
      </c>
      <c r="E209" s="102" t="s">
        <v>368</v>
      </c>
      <c r="F209" s="102" t="s">
        <v>309</v>
      </c>
      <c r="G209" s="86"/>
      <c r="H209" s="86"/>
      <c r="I209" s="86" t="s">
        <v>370</v>
      </c>
      <c r="J209" s="87">
        <v>96</v>
      </c>
      <c r="K209" s="88">
        <v>0</v>
      </c>
      <c r="L209" s="89" t="s">
        <v>367</v>
      </c>
      <c r="M209" s="86" t="s">
        <v>367</v>
      </c>
      <c r="N209" s="102" t="s">
        <v>825</v>
      </c>
      <c r="O209" s="121">
        <v>0</v>
      </c>
      <c r="P209" s="85" t="s">
        <v>402</v>
      </c>
      <c r="Q209" s="88" t="s">
        <v>104</v>
      </c>
      <c r="R209" s="89"/>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row>
    <row r="210" spans="1:102" s="194" customFormat="1" ht="12.5">
      <c r="A210" s="86" t="s">
        <v>993</v>
      </c>
      <c r="B210" s="86" t="s">
        <v>305</v>
      </c>
      <c r="C210" s="86" t="s">
        <v>376</v>
      </c>
      <c r="D210" s="86" t="s">
        <v>990</v>
      </c>
      <c r="E210" s="102" t="s">
        <v>368</v>
      </c>
      <c r="F210" s="102" t="s">
        <v>316</v>
      </c>
      <c r="G210" s="86"/>
      <c r="H210" s="86"/>
      <c r="I210" s="86" t="s">
        <v>373</v>
      </c>
      <c r="J210" s="87">
        <v>97</v>
      </c>
      <c r="K210" s="88">
        <v>0</v>
      </c>
      <c r="L210" s="89" t="s">
        <v>367</v>
      </c>
      <c r="M210" s="86" t="s">
        <v>367</v>
      </c>
      <c r="N210" s="102" t="s">
        <v>825</v>
      </c>
      <c r="O210" s="121">
        <v>0</v>
      </c>
      <c r="P210" s="85" t="s">
        <v>402</v>
      </c>
      <c r="Q210" s="88" t="s">
        <v>104</v>
      </c>
      <c r="R210" s="89"/>
      <c r="S210" s="193"/>
      <c r="T210" s="193"/>
      <c r="U210" s="193"/>
      <c r="V210" s="193"/>
      <c r="W210" s="193"/>
      <c r="X210" s="193"/>
      <c r="Y210" s="193"/>
      <c r="Z210" s="193"/>
      <c r="AA210" s="193"/>
      <c r="AB210" s="193"/>
      <c r="AC210" s="193"/>
      <c r="AD210" s="193"/>
      <c r="AE210" s="193"/>
      <c r="AF210" s="193"/>
      <c r="AG210" s="193"/>
      <c r="AH210" s="193"/>
      <c r="AI210" s="193"/>
      <c r="AJ210" s="193"/>
      <c r="AK210" s="193"/>
      <c r="AL210" s="193"/>
      <c r="AM210" s="193"/>
      <c r="AN210" s="193"/>
      <c r="AO210" s="193"/>
      <c r="AP210" s="193"/>
      <c r="AQ210" s="193"/>
      <c r="AR210" s="193"/>
      <c r="AS210" s="193"/>
      <c r="AT210" s="193"/>
      <c r="AU210" s="193"/>
      <c r="AV210" s="193"/>
      <c r="AW210" s="193"/>
      <c r="AX210" s="193"/>
      <c r="AY210" s="193"/>
      <c r="AZ210" s="193"/>
      <c r="BA210" s="193"/>
      <c r="BB210" s="193"/>
      <c r="BC210" s="193"/>
      <c r="BD210" s="193"/>
      <c r="BE210" s="193"/>
      <c r="BF210" s="193"/>
      <c r="BG210" s="193"/>
      <c r="BH210" s="193"/>
      <c r="BI210" s="193"/>
      <c r="BJ210" s="193"/>
      <c r="BK210" s="193"/>
      <c r="BL210" s="193"/>
      <c r="BM210" s="193"/>
      <c r="BN210" s="193"/>
      <c r="BO210" s="193"/>
      <c r="BP210" s="193"/>
      <c r="BQ210" s="193"/>
      <c r="BR210" s="193"/>
      <c r="BS210" s="193"/>
      <c r="BT210" s="193"/>
      <c r="BU210" s="193"/>
      <c r="BV210" s="193"/>
      <c r="BW210" s="193"/>
      <c r="BX210" s="193"/>
      <c r="BY210" s="193"/>
      <c r="BZ210" s="193"/>
      <c r="CA210" s="193"/>
      <c r="CB210" s="193"/>
      <c r="CC210" s="193"/>
      <c r="CD210" s="193"/>
      <c r="CE210" s="193"/>
      <c r="CF210" s="193"/>
      <c r="CG210" s="193"/>
      <c r="CH210" s="193"/>
      <c r="CI210" s="193"/>
      <c r="CJ210" s="193"/>
      <c r="CK210" s="193"/>
      <c r="CL210" s="193"/>
      <c r="CM210" s="193"/>
      <c r="CN210" s="193"/>
      <c r="CO210" s="193"/>
      <c r="CP210" s="193"/>
      <c r="CQ210" s="193"/>
      <c r="CR210" s="193"/>
      <c r="CS210" s="193"/>
      <c r="CT210" s="193"/>
      <c r="CU210" s="193"/>
      <c r="CV210" s="193"/>
      <c r="CW210" s="193"/>
      <c r="CX210" s="193"/>
    </row>
    <row r="211" spans="1:102" s="194" customFormat="1" ht="12.5">
      <c r="A211" s="86" t="s">
        <v>994</v>
      </c>
      <c r="B211" s="86" t="s">
        <v>305</v>
      </c>
      <c r="C211" s="86" t="s">
        <v>306</v>
      </c>
      <c r="D211" s="86" t="s">
        <v>307</v>
      </c>
      <c r="E211" s="102" t="s">
        <v>308</v>
      </c>
      <c r="F211" s="102" t="s">
        <v>995</v>
      </c>
      <c r="G211" s="86"/>
      <c r="H211" s="86"/>
      <c r="I211" s="86" t="s">
        <v>996</v>
      </c>
      <c r="J211" s="87">
        <v>158</v>
      </c>
      <c r="K211" s="88">
        <v>0</v>
      </c>
      <c r="L211" s="90" t="s">
        <v>312</v>
      </c>
      <c r="M211" s="86" t="s">
        <v>997</v>
      </c>
      <c r="N211" s="102" t="s">
        <v>314</v>
      </c>
      <c r="O211" s="121">
        <v>0</v>
      </c>
      <c r="P211" s="85" t="s">
        <v>313</v>
      </c>
      <c r="Q211" s="88" t="s">
        <v>104</v>
      </c>
      <c r="R211" s="89"/>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row>
    <row r="212" spans="1:102" s="194" customFormat="1" ht="12.5">
      <c r="A212" s="86" t="s">
        <v>998</v>
      </c>
      <c r="B212" s="86" t="s">
        <v>305</v>
      </c>
      <c r="C212" s="86" t="s">
        <v>306</v>
      </c>
      <c r="D212" s="86" t="s">
        <v>319</v>
      </c>
      <c r="E212" s="102" t="s">
        <v>308</v>
      </c>
      <c r="F212" s="102" t="s">
        <v>995</v>
      </c>
      <c r="G212" s="86"/>
      <c r="H212" s="86"/>
      <c r="I212" s="86" t="s">
        <v>996</v>
      </c>
      <c r="J212" s="87">
        <v>158</v>
      </c>
      <c r="K212" s="88">
        <v>0</v>
      </c>
      <c r="L212" s="90" t="s">
        <v>312</v>
      </c>
      <c r="M212" s="86" t="s">
        <v>997</v>
      </c>
      <c r="N212" s="102" t="s">
        <v>314</v>
      </c>
      <c r="O212" s="121">
        <v>1</v>
      </c>
      <c r="P212" s="85" t="s">
        <v>313</v>
      </c>
      <c r="Q212" s="88" t="s">
        <v>104</v>
      </c>
      <c r="R212" s="89"/>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row>
    <row r="213" spans="1:102" s="194" customFormat="1" ht="12.5">
      <c r="A213" s="86" t="s">
        <v>999</v>
      </c>
      <c r="B213" s="86" t="s">
        <v>305</v>
      </c>
      <c r="C213" s="86" t="s">
        <v>306</v>
      </c>
      <c r="D213" s="86" t="s">
        <v>323</v>
      </c>
      <c r="E213" s="102" t="s">
        <v>308</v>
      </c>
      <c r="F213" s="102" t="s">
        <v>995</v>
      </c>
      <c r="G213" s="86"/>
      <c r="H213" s="86"/>
      <c r="I213" s="86" t="s">
        <v>996</v>
      </c>
      <c r="J213" s="87">
        <v>158</v>
      </c>
      <c r="K213" s="88">
        <v>0</v>
      </c>
      <c r="L213" s="90" t="s">
        <v>312</v>
      </c>
      <c r="M213" s="86" t="s">
        <v>997</v>
      </c>
      <c r="N213" s="102" t="s">
        <v>314</v>
      </c>
      <c r="O213" s="121">
        <v>1</v>
      </c>
      <c r="P213" s="85" t="s">
        <v>313</v>
      </c>
      <c r="Q213" s="88" t="s">
        <v>104</v>
      </c>
      <c r="R213" s="89"/>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row>
    <row r="214" spans="1:102" s="194" customFormat="1" ht="12.5">
      <c r="A214" s="86" t="s">
        <v>1000</v>
      </c>
      <c r="B214" s="86" t="s">
        <v>305</v>
      </c>
      <c r="C214" s="86" t="s">
        <v>306</v>
      </c>
      <c r="D214" s="86" t="s">
        <v>327</v>
      </c>
      <c r="E214" s="102" t="s">
        <v>308</v>
      </c>
      <c r="F214" s="102" t="s">
        <v>995</v>
      </c>
      <c r="G214" s="86"/>
      <c r="H214" s="86"/>
      <c r="I214" s="86" t="s">
        <v>996</v>
      </c>
      <c r="J214" s="87">
        <v>158</v>
      </c>
      <c r="K214" s="88">
        <v>0</v>
      </c>
      <c r="L214" s="90" t="s">
        <v>312</v>
      </c>
      <c r="M214" s="86" t="s">
        <v>997</v>
      </c>
      <c r="N214" s="102" t="s">
        <v>329</v>
      </c>
      <c r="O214" s="121">
        <v>1</v>
      </c>
      <c r="P214" s="85" t="s">
        <v>313</v>
      </c>
      <c r="Q214" s="88" t="s">
        <v>104</v>
      </c>
      <c r="R214" s="89"/>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row>
    <row r="215" spans="1:102" s="194" customFormat="1" ht="12.5">
      <c r="A215" s="86" t="s">
        <v>1001</v>
      </c>
      <c r="B215" s="86" t="s">
        <v>305</v>
      </c>
      <c r="C215" s="86" t="s">
        <v>332</v>
      </c>
      <c r="D215" s="86" t="s">
        <v>333</v>
      </c>
      <c r="E215" s="102" t="s">
        <v>334</v>
      </c>
      <c r="F215" s="102" t="s">
        <v>995</v>
      </c>
      <c r="G215" s="86"/>
      <c r="H215" s="86"/>
      <c r="I215" s="86" t="s">
        <v>1002</v>
      </c>
      <c r="J215" s="87">
        <v>171</v>
      </c>
      <c r="K215" s="88">
        <v>0</v>
      </c>
      <c r="L215" s="90" t="s">
        <v>337</v>
      </c>
      <c r="M215" s="86" t="s">
        <v>1003</v>
      </c>
      <c r="N215" s="102" t="s">
        <v>338</v>
      </c>
      <c r="O215" s="121">
        <v>0</v>
      </c>
      <c r="P215" s="85" t="s">
        <v>339</v>
      </c>
      <c r="Q215" s="88" t="s">
        <v>104</v>
      </c>
      <c r="R215" s="89"/>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row>
    <row r="216" spans="1:102" s="194" customFormat="1" ht="12.5">
      <c r="A216" s="86" t="s">
        <v>1004</v>
      </c>
      <c r="B216" s="86" t="s">
        <v>305</v>
      </c>
      <c r="C216" s="86" t="s">
        <v>332</v>
      </c>
      <c r="D216" s="86" t="s">
        <v>343</v>
      </c>
      <c r="E216" s="102" t="s">
        <v>334</v>
      </c>
      <c r="F216" s="102" t="s">
        <v>995</v>
      </c>
      <c r="G216" s="86"/>
      <c r="H216" s="86"/>
      <c r="I216" s="86" t="s">
        <v>1002</v>
      </c>
      <c r="J216" s="87">
        <v>171</v>
      </c>
      <c r="K216" s="88">
        <v>0</v>
      </c>
      <c r="L216" s="90" t="s">
        <v>337</v>
      </c>
      <c r="M216" s="86" t="s">
        <v>1003</v>
      </c>
      <c r="N216" s="102" t="s">
        <v>338</v>
      </c>
      <c r="O216" s="121">
        <v>0</v>
      </c>
      <c r="P216" s="85" t="s">
        <v>339</v>
      </c>
      <c r="Q216" s="88" t="s">
        <v>104</v>
      </c>
      <c r="R216" s="89"/>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row>
    <row r="217" spans="1:102" s="194" customFormat="1" ht="12.5">
      <c r="A217" s="86" t="s">
        <v>1005</v>
      </c>
      <c r="B217" s="86" t="s">
        <v>305</v>
      </c>
      <c r="C217" s="86" t="s">
        <v>332</v>
      </c>
      <c r="D217" s="86" t="s">
        <v>367</v>
      </c>
      <c r="E217" s="102" t="s">
        <v>368</v>
      </c>
      <c r="F217" s="102" t="s">
        <v>995</v>
      </c>
      <c r="G217" s="86"/>
      <c r="H217" s="86"/>
      <c r="I217" s="86" t="s">
        <v>1006</v>
      </c>
      <c r="J217" s="87">
        <v>160</v>
      </c>
      <c r="K217" s="88">
        <v>0</v>
      </c>
      <c r="L217" s="89" t="s">
        <v>367</v>
      </c>
      <c r="M217" s="86" t="s">
        <v>1007</v>
      </c>
      <c r="N217" s="102" t="s">
        <v>371</v>
      </c>
      <c r="O217" s="121">
        <v>0</v>
      </c>
      <c r="P217" s="85" t="s">
        <v>374</v>
      </c>
      <c r="Q217" s="88" t="s">
        <v>104</v>
      </c>
      <c r="R217" s="89"/>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row>
    <row r="218" spans="1:102" s="194" customFormat="1" ht="12.5">
      <c r="A218" s="86" t="s">
        <v>1008</v>
      </c>
      <c r="B218" s="86" t="s">
        <v>305</v>
      </c>
      <c r="C218" s="86" t="s">
        <v>376</v>
      </c>
      <c r="D218" s="86" t="s">
        <v>377</v>
      </c>
      <c r="E218" s="102" t="s">
        <v>378</v>
      </c>
      <c r="F218" s="102" t="s">
        <v>995</v>
      </c>
      <c r="G218" s="86"/>
      <c r="H218" s="86"/>
      <c r="I218" s="86" t="s">
        <v>1009</v>
      </c>
      <c r="J218" s="87">
        <v>161</v>
      </c>
      <c r="K218" s="88">
        <v>0</v>
      </c>
      <c r="L218" s="89" t="s">
        <v>381</v>
      </c>
      <c r="M218" s="86" t="s">
        <v>382</v>
      </c>
      <c r="N218" s="102" t="s">
        <v>371</v>
      </c>
      <c r="O218" s="121">
        <v>1</v>
      </c>
      <c r="P218" s="85" t="s">
        <v>383</v>
      </c>
      <c r="Q218" s="88" t="s">
        <v>104</v>
      </c>
      <c r="R218" s="89"/>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row>
    <row r="219" spans="1:102" s="194" customFormat="1" ht="12.5">
      <c r="A219" s="86" t="s">
        <v>1010</v>
      </c>
      <c r="B219" s="86" t="s">
        <v>305</v>
      </c>
      <c r="C219" s="86" t="s">
        <v>376</v>
      </c>
      <c r="D219" s="86" t="s">
        <v>388</v>
      </c>
      <c r="E219" s="102" t="s">
        <v>378</v>
      </c>
      <c r="F219" s="102" t="s">
        <v>995</v>
      </c>
      <c r="G219" s="86"/>
      <c r="H219" s="86"/>
      <c r="I219" s="86" t="s">
        <v>1009</v>
      </c>
      <c r="J219" s="87">
        <v>161</v>
      </c>
      <c r="K219" s="88">
        <v>0</v>
      </c>
      <c r="L219" s="89" t="s">
        <v>381</v>
      </c>
      <c r="M219" s="86" t="s">
        <v>382</v>
      </c>
      <c r="N219" s="102" t="s">
        <v>371</v>
      </c>
      <c r="O219" s="121">
        <v>1</v>
      </c>
      <c r="P219" s="85" t="s">
        <v>383</v>
      </c>
      <c r="Q219" s="88" t="s">
        <v>104</v>
      </c>
      <c r="R219" s="89"/>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row>
    <row r="220" spans="1:102" s="194" customFormat="1" ht="12.5">
      <c r="A220" s="86" t="s">
        <v>1011</v>
      </c>
      <c r="B220" s="86" t="s">
        <v>305</v>
      </c>
      <c r="C220" s="86" t="s">
        <v>376</v>
      </c>
      <c r="D220" s="86" t="s">
        <v>399</v>
      </c>
      <c r="E220" s="102" t="s">
        <v>378</v>
      </c>
      <c r="F220" s="102" t="s">
        <v>995</v>
      </c>
      <c r="G220" s="86"/>
      <c r="H220" s="86"/>
      <c r="I220" s="86" t="s">
        <v>1009</v>
      </c>
      <c r="J220" s="87">
        <v>161</v>
      </c>
      <c r="K220" s="88">
        <v>0</v>
      </c>
      <c r="L220" s="89" t="s">
        <v>394</v>
      </c>
      <c r="M220" s="86" t="s">
        <v>401</v>
      </c>
      <c r="N220" s="102" t="s">
        <v>371</v>
      </c>
      <c r="O220" s="121">
        <v>1</v>
      </c>
      <c r="P220" s="85" t="s">
        <v>403</v>
      </c>
      <c r="Q220" s="88" t="s">
        <v>104</v>
      </c>
      <c r="R220" s="89"/>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row>
    <row r="221" spans="1:102" s="194" customFormat="1" ht="12.5">
      <c r="A221" s="86" t="s">
        <v>1012</v>
      </c>
      <c r="B221" s="86" t="s">
        <v>305</v>
      </c>
      <c r="C221" s="86" t="s">
        <v>406</v>
      </c>
      <c r="D221" s="86" t="s">
        <v>407</v>
      </c>
      <c r="E221" s="102" t="s">
        <v>408</v>
      </c>
      <c r="F221" s="102" t="s">
        <v>995</v>
      </c>
      <c r="G221" s="86"/>
      <c r="H221" s="86"/>
      <c r="I221" s="86" t="s">
        <v>1013</v>
      </c>
      <c r="J221" s="87">
        <v>162</v>
      </c>
      <c r="K221" s="88">
        <v>0</v>
      </c>
      <c r="L221" s="90" t="s">
        <v>312</v>
      </c>
      <c r="M221" s="86" t="s">
        <v>1014</v>
      </c>
      <c r="N221" s="102" t="s">
        <v>411</v>
      </c>
      <c r="O221" s="121">
        <v>1</v>
      </c>
      <c r="P221" s="85" t="s">
        <v>412</v>
      </c>
      <c r="Q221" s="88" t="s">
        <v>104</v>
      </c>
      <c r="R221" s="89"/>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row>
    <row r="222" spans="1:102" s="194" customFormat="1" ht="12.5">
      <c r="A222" s="86" t="s">
        <v>1015</v>
      </c>
      <c r="B222" s="86" t="s">
        <v>305</v>
      </c>
      <c r="C222" s="86" t="s">
        <v>406</v>
      </c>
      <c r="D222" s="86" t="s">
        <v>417</v>
      </c>
      <c r="E222" s="102" t="s">
        <v>408</v>
      </c>
      <c r="F222" s="102" t="s">
        <v>995</v>
      </c>
      <c r="G222" s="86"/>
      <c r="H222" s="86"/>
      <c r="I222" s="86" t="s">
        <v>1016</v>
      </c>
      <c r="J222" s="87">
        <v>157</v>
      </c>
      <c r="K222" s="88">
        <v>0</v>
      </c>
      <c r="L222" s="90" t="s">
        <v>312</v>
      </c>
      <c r="M222" s="86" t="s">
        <v>420</v>
      </c>
      <c r="N222" s="102" t="s">
        <v>421</v>
      </c>
      <c r="O222" s="121">
        <v>1</v>
      </c>
      <c r="P222" s="85" t="s">
        <v>412</v>
      </c>
      <c r="Q222" s="88" t="s">
        <v>104</v>
      </c>
      <c r="R222" s="89"/>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row>
    <row r="223" spans="1:102" s="194" customFormat="1" ht="12.5">
      <c r="A223" s="86" t="s">
        <v>1017</v>
      </c>
      <c r="B223" s="86" t="s">
        <v>305</v>
      </c>
      <c r="C223" s="86" t="s">
        <v>332</v>
      </c>
      <c r="D223" s="86" t="s">
        <v>361</v>
      </c>
      <c r="E223" s="102" t="s">
        <v>431</v>
      </c>
      <c r="F223" s="102" t="s">
        <v>995</v>
      </c>
      <c r="G223" s="86"/>
      <c r="H223" s="86"/>
      <c r="I223" s="86" t="s">
        <v>1018</v>
      </c>
      <c r="J223" s="87">
        <v>163</v>
      </c>
      <c r="K223" s="88">
        <v>0</v>
      </c>
      <c r="L223" s="89" t="s">
        <v>359</v>
      </c>
      <c r="M223" s="86" t="s">
        <v>361</v>
      </c>
      <c r="N223" s="102" t="s">
        <v>371</v>
      </c>
      <c r="O223" s="121">
        <v>0</v>
      </c>
      <c r="P223" s="85" t="s">
        <v>361</v>
      </c>
      <c r="Q223" s="88" t="s">
        <v>104</v>
      </c>
      <c r="R223" s="89"/>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row>
    <row r="224" spans="1:102" s="194" customFormat="1" ht="12.5">
      <c r="A224" s="86" t="s">
        <v>1019</v>
      </c>
      <c r="B224" s="86" t="s">
        <v>305</v>
      </c>
      <c r="C224" s="86" t="s">
        <v>332</v>
      </c>
      <c r="D224" s="86" t="s">
        <v>441</v>
      </c>
      <c r="E224" s="102" t="s">
        <v>426</v>
      </c>
      <c r="F224" s="102" t="s">
        <v>995</v>
      </c>
      <c r="G224" s="86"/>
      <c r="H224" s="86"/>
      <c r="I224" s="86" t="s">
        <v>1020</v>
      </c>
      <c r="J224" s="87">
        <v>164</v>
      </c>
      <c r="K224" s="88">
        <v>0</v>
      </c>
      <c r="L224" s="89" t="s">
        <v>428</v>
      </c>
      <c r="M224" s="86" t="s">
        <v>352</v>
      </c>
      <c r="N224" s="102" t="s">
        <v>444</v>
      </c>
      <c r="O224" s="121">
        <v>0</v>
      </c>
      <c r="P224" s="85" t="s">
        <v>445</v>
      </c>
      <c r="Q224" s="88" t="s">
        <v>104</v>
      </c>
      <c r="R224" s="89"/>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row>
    <row r="225" spans="1:102" s="194" customFormat="1" ht="12.5">
      <c r="A225" s="86" t="s">
        <v>1021</v>
      </c>
      <c r="B225" s="86" t="s">
        <v>305</v>
      </c>
      <c r="C225" s="86" t="s">
        <v>406</v>
      </c>
      <c r="D225" s="86" t="s">
        <v>449</v>
      </c>
      <c r="E225" s="102" t="s">
        <v>450</v>
      </c>
      <c r="F225" s="102" t="s">
        <v>995</v>
      </c>
      <c r="G225" s="86"/>
      <c r="H225" s="86"/>
      <c r="I225" s="86" t="s">
        <v>1022</v>
      </c>
      <c r="J225" s="87">
        <v>168</v>
      </c>
      <c r="K225" s="88">
        <v>0</v>
      </c>
      <c r="L225" s="90" t="s">
        <v>312</v>
      </c>
      <c r="M225" s="86" t="s">
        <v>365</v>
      </c>
      <c r="N225" s="102" t="s">
        <v>453</v>
      </c>
      <c r="O225" s="121">
        <v>1</v>
      </c>
      <c r="P225" s="85" t="s">
        <v>454</v>
      </c>
      <c r="Q225" s="88" t="s">
        <v>104</v>
      </c>
      <c r="R225" s="89"/>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row>
    <row r="226" spans="1:102" s="194" customFormat="1" ht="12.5">
      <c r="A226" s="86" t="s">
        <v>1023</v>
      </c>
      <c r="B226" s="86" t="s">
        <v>305</v>
      </c>
      <c r="C226" s="86" t="s">
        <v>406</v>
      </c>
      <c r="D226" s="86" t="s">
        <v>459</v>
      </c>
      <c r="E226" s="102" t="s">
        <v>450</v>
      </c>
      <c r="F226" s="102" t="s">
        <v>995</v>
      </c>
      <c r="G226" s="86"/>
      <c r="H226" s="86"/>
      <c r="I226" s="86" t="s">
        <v>1024</v>
      </c>
      <c r="J226" s="87">
        <v>159</v>
      </c>
      <c r="K226" s="88">
        <v>0</v>
      </c>
      <c r="L226" s="90" t="s">
        <v>312</v>
      </c>
      <c r="M226" s="85" t="s">
        <v>313</v>
      </c>
      <c r="N226" s="102" t="s">
        <v>462</v>
      </c>
      <c r="O226" s="121">
        <v>1</v>
      </c>
      <c r="P226" s="85" t="s">
        <v>454</v>
      </c>
      <c r="Q226" s="88" t="s">
        <v>104</v>
      </c>
      <c r="R226" s="89"/>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row>
    <row r="227" spans="1:102" s="194" customFormat="1" ht="12.5">
      <c r="A227" s="86" t="s">
        <v>1025</v>
      </c>
      <c r="B227" s="86" t="s">
        <v>305</v>
      </c>
      <c r="C227" s="86" t="s">
        <v>467</v>
      </c>
      <c r="D227" s="86" t="s">
        <v>476</v>
      </c>
      <c r="E227" s="102" t="s">
        <v>469</v>
      </c>
      <c r="F227" s="102" t="s">
        <v>995</v>
      </c>
      <c r="G227" s="86"/>
      <c r="H227" s="86"/>
      <c r="I227" s="86" t="s">
        <v>1026</v>
      </c>
      <c r="J227" s="87">
        <v>169</v>
      </c>
      <c r="K227" s="88">
        <v>0</v>
      </c>
      <c r="L227" s="89" t="s">
        <v>359</v>
      </c>
      <c r="M227" s="86" t="s">
        <v>360</v>
      </c>
      <c r="N227" s="102" t="s">
        <v>472</v>
      </c>
      <c r="O227" s="121">
        <v>0</v>
      </c>
      <c r="P227" s="85" t="s">
        <v>360</v>
      </c>
      <c r="Q227" s="88" t="s">
        <v>104</v>
      </c>
      <c r="R227" s="89"/>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row>
    <row r="228" spans="1:102" s="194" customFormat="1" ht="12.5">
      <c r="A228" s="86" t="s">
        <v>1027</v>
      </c>
      <c r="B228" s="86" t="s">
        <v>305</v>
      </c>
      <c r="C228" s="86" t="s">
        <v>517</v>
      </c>
      <c r="D228" s="86" t="s">
        <v>518</v>
      </c>
      <c r="E228" s="102" t="s">
        <v>536</v>
      </c>
      <c r="F228" s="102" t="s">
        <v>995</v>
      </c>
      <c r="G228" s="86"/>
      <c r="H228" s="86"/>
      <c r="I228" s="86" t="s">
        <v>1028</v>
      </c>
      <c r="J228" s="87">
        <v>165</v>
      </c>
      <c r="K228" s="88">
        <v>0</v>
      </c>
      <c r="L228" s="89" t="s">
        <v>522</v>
      </c>
      <c r="M228" s="86" t="s">
        <v>523</v>
      </c>
      <c r="N228" s="102" t="s">
        <v>524</v>
      </c>
      <c r="O228" s="121">
        <v>1</v>
      </c>
      <c r="P228" s="85" t="s">
        <v>518</v>
      </c>
      <c r="Q228" s="88" t="s">
        <v>104</v>
      </c>
      <c r="R228" s="89"/>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row>
    <row r="229" spans="1:102" s="194" customFormat="1" ht="12.5">
      <c r="A229" s="86" t="s">
        <v>1029</v>
      </c>
      <c r="B229" s="86" t="s">
        <v>305</v>
      </c>
      <c r="C229" s="86" t="s">
        <v>517</v>
      </c>
      <c r="D229" s="86" t="s">
        <v>526</v>
      </c>
      <c r="E229" s="102" t="s">
        <v>536</v>
      </c>
      <c r="F229" s="102" t="s">
        <v>995</v>
      </c>
      <c r="G229" s="86"/>
      <c r="H229" s="86"/>
      <c r="I229" s="86" t="s">
        <v>1028</v>
      </c>
      <c r="J229" s="87">
        <v>165</v>
      </c>
      <c r="K229" s="88">
        <v>0</v>
      </c>
      <c r="L229" s="89" t="s">
        <v>522</v>
      </c>
      <c r="M229" s="86" t="s">
        <v>523</v>
      </c>
      <c r="N229" s="102" t="s">
        <v>524</v>
      </c>
      <c r="O229" s="121">
        <v>1</v>
      </c>
      <c r="P229" s="85" t="s">
        <v>518</v>
      </c>
      <c r="Q229" s="88" t="s">
        <v>104</v>
      </c>
      <c r="R229" s="89"/>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row>
    <row r="230" spans="1:102" s="194" customFormat="1" ht="12.5">
      <c r="A230" s="86" t="s">
        <v>1030</v>
      </c>
      <c r="B230" s="86" t="s">
        <v>305</v>
      </c>
      <c r="C230" s="86" t="s">
        <v>517</v>
      </c>
      <c r="D230" s="86" t="s">
        <v>530</v>
      </c>
      <c r="E230" s="102" t="s">
        <v>536</v>
      </c>
      <c r="F230" s="102" t="s">
        <v>995</v>
      </c>
      <c r="G230" s="86"/>
      <c r="H230" s="86"/>
      <c r="I230" s="86" t="s">
        <v>1028</v>
      </c>
      <c r="J230" s="87">
        <v>165</v>
      </c>
      <c r="K230" s="88">
        <v>0</v>
      </c>
      <c r="L230" s="89" t="s">
        <v>522</v>
      </c>
      <c r="M230" s="86" t="s">
        <v>523</v>
      </c>
      <c r="N230" s="102" t="s">
        <v>524</v>
      </c>
      <c r="O230" s="121">
        <v>1</v>
      </c>
      <c r="P230" s="85" t="s">
        <v>518</v>
      </c>
      <c r="Q230" s="88" t="s">
        <v>104</v>
      </c>
      <c r="R230" s="89"/>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row>
    <row r="231" spans="1:102" s="194" customFormat="1" ht="12.5">
      <c r="A231" s="86" t="s">
        <v>1031</v>
      </c>
      <c r="B231" s="86" t="s">
        <v>305</v>
      </c>
      <c r="C231" s="86" t="s">
        <v>517</v>
      </c>
      <c r="D231" s="86" t="s">
        <v>533</v>
      </c>
      <c r="E231" s="102" t="s">
        <v>536</v>
      </c>
      <c r="F231" s="102" t="s">
        <v>995</v>
      </c>
      <c r="G231" s="86"/>
      <c r="H231" s="86"/>
      <c r="I231" s="86" t="s">
        <v>1028</v>
      </c>
      <c r="J231" s="87">
        <v>165</v>
      </c>
      <c r="K231" s="88">
        <v>0</v>
      </c>
      <c r="L231" s="89" t="s">
        <v>522</v>
      </c>
      <c r="M231" s="86" t="s">
        <v>523</v>
      </c>
      <c r="N231" s="102" t="s">
        <v>524</v>
      </c>
      <c r="O231" s="121">
        <v>1</v>
      </c>
      <c r="P231" s="85" t="s">
        <v>518</v>
      </c>
      <c r="Q231" s="88" t="s">
        <v>104</v>
      </c>
      <c r="R231" s="89"/>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row>
    <row r="232" spans="1:102" s="194" customFormat="1" ht="12.5">
      <c r="A232" s="86" t="s">
        <v>1032</v>
      </c>
      <c r="B232" s="86" t="s">
        <v>305</v>
      </c>
      <c r="C232" s="86" t="s">
        <v>306</v>
      </c>
      <c r="D232" s="86" t="s">
        <v>817</v>
      </c>
      <c r="E232" s="102" t="s">
        <v>308</v>
      </c>
      <c r="F232" s="102" t="s">
        <v>995</v>
      </c>
      <c r="G232" s="86"/>
      <c r="H232" s="86"/>
      <c r="I232" s="86" t="s">
        <v>996</v>
      </c>
      <c r="J232" s="87">
        <v>158</v>
      </c>
      <c r="K232" s="88">
        <v>0</v>
      </c>
      <c r="L232" s="90" t="s">
        <v>312</v>
      </c>
      <c r="M232" s="85" t="s">
        <v>313</v>
      </c>
      <c r="N232" s="102" t="s">
        <v>314</v>
      </c>
      <c r="O232" s="121">
        <v>1</v>
      </c>
      <c r="P232" s="85" t="s">
        <v>313</v>
      </c>
      <c r="Q232" s="88" t="s">
        <v>104</v>
      </c>
      <c r="R232" s="89"/>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row>
    <row r="233" spans="1:102" s="194" customFormat="1" ht="12.5">
      <c r="A233" s="86" t="s">
        <v>1033</v>
      </c>
      <c r="B233" s="86" t="s">
        <v>305</v>
      </c>
      <c r="C233" s="86" t="s">
        <v>332</v>
      </c>
      <c r="D233" s="86" t="s">
        <v>822</v>
      </c>
      <c r="E233" s="102" t="s">
        <v>823</v>
      </c>
      <c r="F233" s="102" t="s">
        <v>995</v>
      </c>
      <c r="G233" s="86"/>
      <c r="H233" s="86"/>
      <c r="I233" s="86" t="s">
        <v>1034</v>
      </c>
      <c r="J233" s="87">
        <v>170</v>
      </c>
      <c r="K233" s="88">
        <v>0</v>
      </c>
      <c r="L233" s="89" t="s">
        <v>359</v>
      </c>
      <c r="M233" s="86" t="s">
        <v>360</v>
      </c>
      <c r="N233" s="102" t="s">
        <v>825</v>
      </c>
      <c r="O233" s="121">
        <v>1</v>
      </c>
      <c r="P233" s="85" t="s">
        <v>822</v>
      </c>
      <c r="Q233" s="88" t="s">
        <v>104</v>
      </c>
      <c r="R233" s="89"/>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row>
    <row r="234" spans="1:102" s="194" customFormat="1" ht="12.5">
      <c r="A234" s="86" t="s">
        <v>1035</v>
      </c>
      <c r="B234" s="86" t="s">
        <v>305</v>
      </c>
      <c r="C234" s="86" t="s">
        <v>332</v>
      </c>
      <c r="D234" s="86" t="s">
        <v>830</v>
      </c>
      <c r="E234" s="102" t="s">
        <v>831</v>
      </c>
      <c r="F234" s="102" t="s">
        <v>995</v>
      </c>
      <c r="G234" s="86"/>
      <c r="H234" s="86"/>
      <c r="I234" s="86" t="s">
        <v>1036</v>
      </c>
      <c r="J234" s="87">
        <v>167</v>
      </c>
      <c r="K234" s="88">
        <v>0</v>
      </c>
      <c r="L234" s="90" t="s">
        <v>312</v>
      </c>
      <c r="M234" s="86" t="s">
        <v>313</v>
      </c>
      <c r="N234" s="102" t="s">
        <v>833</v>
      </c>
      <c r="O234" s="121">
        <v>1</v>
      </c>
      <c r="P234" s="85" t="s">
        <v>834</v>
      </c>
      <c r="Q234" s="88" t="s">
        <v>104</v>
      </c>
      <c r="R234" s="89"/>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row>
    <row r="235" spans="1:102" s="194" customFormat="1" ht="12.5">
      <c r="A235" s="86" t="s">
        <v>1037</v>
      </c>
      <c r="B235" s="86" t="s">
        <v>305</v>
      </c>
      <c r="C235" s="86" t="s">
        <v>840</v>
      </c>
      <c r="D235" s="86" t="s">
        <v>841</v>
      </c>
      <c r="E235" s="102" t="s">
        <v>536</v>
      </c>
      <c r="F235" s="102" t="s">
        <v>995</v>
      </c>
      <c r="G235" s="86"/>
      <c r="H235" s="86"/>
      <c r="I235" s="86" t="s">
        <v>1028</v>
      </c>
      <c r="J235" s="87">
        <v>165</v>
      </c>
      <c r="K235" s="88">
        <v>0</v>
      </c>
      <c r="L235" s="89" t="s">
        <v>522</v>
      </c>
      <c r="M235" s="86" t="s">
        <v>523</v>
      </c>
      <c r="N235" s="102" t="s">
        <v>524</v>
      </c>
      <c r="O235" s="121">
        <v>1</v>
      </c>
      <c r="P235" s="85" t="s">
        <v>518</v>
      </c>
      <c r="Q235" s="88" t="s">
        <v>104</v>
      </c>
      <c r="R235" s="89"/>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row>
    <row r="236" spans="1:102" s="194" customFormat="1" ht="12.5">
      <c r="A236" s="86" t="s">
        <v>1038</v>
      </c>
      <c r="B236" s="86" t="s">
        <v>305</v>
      </c>
      <c r="C236" s="86" t="s">
        <v>840</v>
      </c>
      <c r="D236" s="86" t="s">
        <v>845</v>
      </c>
      <c r="E236" s="102" t="s">
        <v>536</v>
      </c>
      <c r="F236" s="102" t="s">
        <v>995</v>
      </c>
      <c r="G236" s="86"/>
      <c r="H236" s="86"/>
      <c r="I236" s="86" t="s">
        <v>1028</v>
      </c>
      <c r="J236" s="87">
        <v>165</v>
      </c>
      <c r="K236" s="88">
        <v>0</v>
      </c>
      <c r="L236" s="89" t="s">
        <v>522</v>
      </c>
      <c r="M236" s="86" t="s">
        <v>523</v>
      </c>
      <c r="N236" s="102" t="s">
        <v>524</v>
      </c>
      <c r="O236" s="121">
        <v>1</v>
      </c>
      <c r="P236" s="85" t="s">
        <v>518</v>
      </c>
      <c r="Q236" s="88" t="s">
        <v>104</v>
      </c>
      <c r="R236" s="89"/>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row>
    <row r="237" spans="1:102" s="194" customFormat="1" ht="12.5">
      <c r="A237" s="86" t="s">
        <v>1039</v>
      </c>
      <c r="B237" s="86" t="s">
        <v>305</v>
      </c>
      <c r="C237" s="86" t="s">
        <v>332</v>
      </c>
      <c r="D237" s="86" t="s">
        <v>861</v>
      </c>
      <c r="E237" s="102" t="s">
        <v>519</v>
      </c>
      <c r="F237" s="102" t="s">
        <v>995</v>
      </c>
      <c r="G237" s="86"/>
      <c r="H237" s="86"/>
      <c r="I237" s="86" t="s">
        <v>1040</v>
      </c>
      <c r="J237" s="87">
        <v>166</v>
      </c>
      <c r="K237" s="88">
        <v>0</v>
      </c>
      <c r="L237" s="85" t="s">
        <v>395</v>
      </c>
      <c r="M237" s="86"/>
      <c r="N237" s="102" t="s">
        <v>825</v>
      </c>
      <c r="O237" s="121">
        <v>1</v>
      </c>
      <c r="P237" s="85" t="s">
        <v>865</v>
      </c>
      <c r="Q237" s="88" t="s">
        <v>104</v>
      </c>
      <c r="R237" s="89"/>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row>
    <row r="238" spans="1:102" s="194" customFormat="1" ht="12.5">
      <c r="A238" s="86" t="s">
        <v>1041</v>
      </c>
      <c r="B238" s="86" t="s">
        <v>305</v>
      </c>
      <c r="C238" s="86" t="s">
        <v>332</v>
      </c>
      <c r="D238" s="86" t="s">
        <v>953</v>
      </c>
      <c r="E238" s="102" t="s">
        <v>426</v>
      </c>
      <c r="F238" s="102" t="s">
        <v>995</v>
      </c>
      <c r="G238" s="86"/>
      <c r="H238" s="86"/>
      <c r="I238" s="86" t="s">
        <v>1020</v>
      </c>
      <c r="J238" s="87">
        <v>164</v>
      </c>
      <c r="K238" s="88">
        <v>0</v>
      </c>
      <c r="L238" s="89" t="s">
        <v>428</v>
      </c>
      <c r="M238" s="86" t="s">
        <v>352</v>
      </c>
      <c r="N238" s="102" t="s">
        <v>444</v>
      </c>
      <c r="O238" s="121">
        <v>1</v>
      </c>
      <c r="P238" s="85" t="s">
        <v>955</v>
      </c>
      <c r="Q238" s="88" t="s">
        <v>104</v>
      </c>
      <c r="R238" s="89"/>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row>
    <row r="239" spans="1:102" s="194" customFormat="1" ht="12.5">
      <c r="A239" s="86" t="s">
        <v>1042</v>
      </c>
      <c r="B239" s="86" t="s">
        <v>305</v>
      </c>
      <c r="C239" s="86" t="s">
        <v>840</v>
      </c>
      <c r="D239" s="86" t="s">
        <v>962</v>
      </c>
      <c r="E239" s="102" t="s">
        <v>536</v>
      </c>
      <c r="F239" s="102" t="s">
        <v>995</v>
      </c>
      <c r="G239" s="86"/>
      <c r="H239" s="86"/>
      <c r="I239" s="86" t="s">
        <v>1028</v>
      </c>
      <c r="J239" s="87">
        <v>165</v>
      </c>
      <c r="K239" s="88">
        <v>0</v>
      </c>
      <c r="L239" s="89" t="s">
        <v>522</v>
      </c>
      <c r="M239" s="86" t="s">
        <v>965</v>
      </c>
      <c r="N239" s="102" t="s">
        <v>524</v>
      </c>
      <c r="O239" s="121">
        <v>1</v>
      </c>
      <c r="P239" s="85" t="s">
        <v>966</v>
      </c>
      <c r="Q239" s="88" t="s">
        <v>104</v>
      </c>
      <c r="R239" s="89"/>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row>
    <row r="240" spans="1:102" s="194" customFormat="1" ht="12.5">
      <c r="A240" s="86" t="s">
        <v>1043</v>
      </c>
      <c r="B240" s="86" t="s">
        <v>305</v>
      </c>
      <c r="C240" s="86" t="s">
        <v>376</v>
      </c>
      <c r="D240" s="86" t="s">
        <v>990</v>
      </c>
      <c r="E240" s="102" t="s">
        <v>378</v>
      </c>
      <c r="F240" s="102" t="s">
        <v>995</v>
      </c>
      <c r="G240" s="86"/>
      <c r="H240" s="86"/>
      <c r="I240" s="86" t="s">
        <v>1009</v>
      </c>
      <c r="J240" s="87">
        <v>161</v>
      </c>
      <c r="K240" s="88">
        <v>0</v>
      </c>
      <c r="L240" s="89" t="s">
        <v>394</v>
      </c>
      <c r="M240" s="86" t="s">
        <v>401</v>
      </c>
      <c r="N240" s="102" t="s">
        <v>825</v>
      </c>
      <c r="O240" s="121">
        <v>0</v>
      </c>
      <c r="P240" s="85" t="s">
        <v>402</v>
      </c>
      <c r="Q240" s="88" t="s">
        <v>104</v>
      </c>
      <c r="R240" s="89"/>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row>
    <row r="241" spans="1:102" s="194" customFormat="1" ht="12.5">
      <c r="A241" s="86" t="s">
        <v>1044</v>
      </c>
      <c r="B241" s="86" t="s">
        <v>305</v>
      </c>
      <c r="C241" s="86" t="s">
        <v>376</v>
      </c>
      <c r="D241" s="86" t="s">
        <v>990</v>
      </c>
      <c r="E241" s="102" t="s">
        <v>368</v>
      </c>
      <c r="F241" s="102" t="s">
        <v>995</v>
      </c>
      <c r="G241" s="86"/>
      <c r="H241" s="86"/>
      <c r="I241" s="86" t="s">
        <v>1006</v>
      </c>
      <c r="J241" s="87">
        <v>160</v>
      </c>
      <c r="K241" s="88">
        <v>0</v>
      </c>
      <c r="L241" s="89" t="s">
        <v>367</v>
      </c>
      <c r="M241" s="86" t="s">
        <v>367</v>
      </c>
      <c r="N241" s="102" t="s">
        <v>825</v>
      </c>
      <c r="O241" s="121">
        <v>0</v>
      </c>
      <c r="P241" s="85" t="s">
        <v>402</v>
      </c>
      <c r="Q241" s="88" t="s">
        <v>104</v>
      </c>
      <c r="R241" s="89"/>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row>
    <row r="242" spans="1:102" s="194" customFormat="1" ht="12.5">
      <c r="A242" s="86" t="s">
        <v>1045</v>
      </c>
      <c r="B242" s="86" t="s">
        <v>305</v>
      </c>
      <c r="C242" s="86" t="s">
        <v>734</v>
      </c>
      <c r="D242" s="86" t="s">
        <v>1046</v>
      </c>
      <c r="E242" s="102" t="s">
        <v>570</v>
      </c>
      <c r="F242" s="102" t="s">
        <v>1047</v>
      </c>
      <c r="G242" s="86"/>
      <c r="H242" s="86"/>
      <c r="I242" s="86" t="s">
        <v>1046</v>
      </c>
      <c r="J242" s="87">
        <v>53</v>
      </c>
      <c r="K242" s="88">
        <v>0</v>
      </c>
      <c r="L242" s="89" t="s">
        <v>485</v>
      </c>
      <c r="M242" s="86" t="s">
        <v>748</v>
      </c>
      <c r="N242" s="102" t="s">
        <v>573</v>
      </c>
      <c r="O242" s="121">
        <v>1</v>
      </c>
      <c r="P242" s="85"/>
      <c r="Q242" s="88" t="s">
        <v>104</v>
      </c>
      <c r="R242" s="89"/>
      <c r="S242" s="193"/>
      <c r="T242" s="193"/>
      <c r="U242" s="193"/>
      <c r="V242" s="193"/>
      <c r="W242" s="193"/>
      <c r="X242" s="193"/>
      <c r="Y242" s="193"/>
      <c r="Z242" s="193"/>
      <c r="AA242" s="193"/>
      <c r="AB242" s="193"/>
      <c r="AC242" s="193"/>
      <c r="AD242" s="193"/>
      <c r="AE242" s="193"/>
      <c r="AF242" s="193"/>
      <c r="AG242" s="193"/>
      <c r="AH242" s="193"/>
      <c r="AI242" s="193"/>
      <c r="AJ242" s="193"/>
      <c r="AK242" s="193"/>
      <c r="AL242" s="193"/>
      <c r="AM242" s="193"/>
      <c r="AN242" s="193"/>
      <c r="AO242" s="193"/>
      <c r="AP242" s="193"/>
      <c r="AQ242" s="193"/>
      <c r="AR242" s="193"/>
      <c r="AS242" s="193"/>
      <c r="AT242" s="193"/>
      <c r="AU242" s="193"/>
      <c r="AV242" s="193"/>
      <c r="AW242" s="193"/>
      <c r="AX242" s="193"/>
      <c r="AY242" s="193"/>
      <c r="AZ242" s="193"/>
      <c r="BA242" s="193"/>
      <c r="BB242" s="193"/>
      <c r="BC242" s="193"/>
      <c r="BD242" s="193"/>
      <c r="BE242" s="193"/>
      <c r="BF242" s="193"/>
      <c r="BG242" s="193"/>
      <c r="BH242" s="193"/>
      <c r="BI242" s="193"/>
      <c r="BJ242" s="193"/>
      <c r="BK242" s="193"/>
      <c r="BL242" s="193"/>
      <c r="BM242" s="193"/>
      <c r="BN242" s="193"/>
      <c r="BO242" s="193"/>
      <c r="BP242" s="193"/>
      <c r="BQ242" s="193"/>
      <c r="BR242" s="193"/>
      <c r="BS242" s="193"/>
      <c r="BT242" s="193"/>
      <c r="BU242" s="193"/>
      <c r="BV242" s="193"/>
      <c r="BW242" s="193"/>
      <c r="BX242" s="193"/>
      <c r="BY242" s="193"/>
      <c r="BZ242" s="193"/>
      <c r="CA242" s="193"/>
      <c r="CB242" s="193"/>
      <c r="CC242" s="193"/>
      <c r="CD242" s="193"/>
      <c r="CE242" s="193"/>
      <c r="CF242" s="193"/>
      <c r="CG242" s="193"/>
      <c r="CH242" s="193"/>
      <c r="CI242" s="193"/>
      <c r="CJ242" s="193"/>
      <c r="CK242" s="193"/>
      <c r="CL242" s="193"/>
      <c r="CM242" s="193"/>
      <c r="CN242" s="193"/>
      <c r="CO242" s="193"/>
      <c r="CP242" s="193"/>
      <c r="CQ242" s="193"/>
      <c r="CR242" s="193"/>
      <c r="CS242" s="193"/>
      <c r="CT242" s="193"/>
      <c r="CU242" s="193"/>
      <c r="CV242" s="193"/>
      <c r="CW242" s="193"/>
      <c r="CX242" s="193"/>
    </row>
    <row r="243" spans="1:102" s="194" customFormat="1" ht="12.5">
      <c r="A243" s="86" t="s">
        <v>1048</v>
      </c>
      <c r="B243" s="86" t="s">
        <v>305</v>
      </c>
      <c r="C243" s="86" t="s">
        <v>734</v>
      </c>
      <c r="D243" s="86" t="s">
        <v>1049</v>
      </c>
      <c r="E243" s="102" t="s">
        <v>570</v>
      </c>
      <c r="F243" s="102" t="s">
        <v>1047</v>
      </c>
      <c r="G243" s="86"/>
      <c r="H243" s="86"/>
      <c r="I243" s="86" t="s">
        <v>1049</v>
      </c>
      <c r="J243" s="87">
        <v>188</v>
      </c>
      <c r="K243" s="88">
        <v>0</v>
      </c>
      <c r="L243" s="89" t="s">
        <v>485</v>
      </c>
      <c r="M243" s="86" t="s">
        <v>748</v>
      </c>
      <c r="N243" s="102" t="s">
        <v>573</v>
      </c>
      <c r="O243" s="121">
        <v>1</v>
      </c>
      <c r="P243" s="85"/>
      <c r="Q243" s="88" t="s">
        <v>104</v>
      </c>
      <c r="R243" s="89"/>
      <c r="S243" s="193"/>
      <c r="T243" s="193"/>
      <c r="U243" s="193"/>
      <c r="V243" s="193"/>
      <c r="W243" s="193"/>
      <c r="X243" s="193"/>
      <c r="Y243" s="193"/>
      <c r="Z243" s="193"/>
      <c r="AA243" s="193"/>
      <c r="AB243" s="193"/>
      <c r="AC243" s="193"/>
      <c r="AD243" s="193"/>
      <c r="AE243" s="193"/>
      <c r="AF243" s="193"/>
      <c r="AG243" s="193"/>
      <c r="AH243" s="193"/>
      <c r="AI243" s="193"/>
      <c r="AJ243" s="193"/>
      <c r="AK243" s="193"/>
      <c r="AL243" s="193"/>
      <c r="AM243" s="193"/>
      <c r="AN243" s="193"/>
      <c r="AO243" s="193"/>
      <c r="AP243" s="193"/>
      <c r="AQ243" s="193"/>
      <c r="AR243" s="193"/>
      <c r="AS243" s="193"/>
      <c r="AT243" s="193"/>
      <c r="AU243" s="193"/>
      <c r="AV243" s="193"/>
      <c r="AW243" s="193"/>
      <c r="AX243" s="193"/>
      <c r="AY243" s="193"/>
      <c r="AZ243" s="193"/>
      <c r="BA243" s="193"/>
      <c r="BB243" s="193"/>
      <c r="BC243" s="193"/>
      <c r="BD243" s="193"/>
      <c r="BE243" s="193"/>
      <c r="BF243" s="193"/>
      <c r="BG243" s="193"/>
      <c r="BH243" s="193"/>
      <c r="BI243" s="193"/>
      <c r="BJ243" s="193"/>
      <c r="BK243" s="193"/>
      <c r="BL243" s="193"/>
      <c r="BM243" s="193"/>
      <c r="BN243" s="193"/>
      <c r="BO243" s="193"/>
      <c r="BP243" s="193"/>
      <c r="BQ243" s="193"/>
      <c r="BR243" s="193"/>
      <c r="BS243" s="193"/>
      <c r="BT243" s="193"/>
      <c r="BU243" s="193"/>
      <c r="BV243" s="193"/>
      <c r="BW243" s="193"/>
      <c r="BX243" s="193"/>
      <c r="BY243" s="193"/>
      <c r="BZ243" s="193"/>
      <c r="CA243" s="193"/>
      <c r="CB243" s="193"/>
      <c r="CC243" s="193"/>
      <c r="CD243" s="193"/>
      <c r="CE243" s="193"/>
      <c r="CF243" s="193"/>
      <c r="CG243" s="193"/>
      <c r="CH243" s="193"/>
      <c r="CI243" s="193"/>
      <c r="CJ243" s="193"/>
      <c r="CK243" s="193"/>
      <c r="CL243" s="193"/>
      <c r="CM243" s="193"/>
      <c r="CN243" s="193"/>
      <c r="CO243" s="193"/>
      <c r="CP243" s="193"/>
      <c r="CQ243" s="193"/>
      <c r="CR243" s="193"/>
      <c r="CS243" s="193"/>
      <c r="CT243" s="193"/>
      <c r="CU243" s="193"/>
      <c r="CV243" s="193"/>
      <c r="CW243" s="193"/>
      <c r="CX243" s="193"/>
    </row>
    <row r="244" spans="1:102" s="194" customFormat="1" ht="12.5">
      <c r="A244" s="86" t="s">
        <v>1050</v>
      </c>
      <c r="B244" s="86" t="s">
        <v>305</v>
      </c>
      <c r="C244" s="86" t="s">
        <v>734</v>
      </c>
      <c r="D244" s="86" t="s">
        <v>1051</v>
      </c>
      <c r="E244" s="102" t="s">
        <v>570</v>
      </c>
      <c r="F244" s="102" t="s">
        <v>1047</v>
      </c>
      <c r="G244" s="86"/>
      <c r="H244" s="86"/>
      <c r="I244" s="86" t="s">
        <v>1051</v>
      </c>
      <c r="J244" s="87">
        <v>189</v>
      </c>
      <c r="K244" s="88">
        <v>0</v>
      </c>
      <c r="L244" s="89" t="s">
        <v>485</v>
      </c>
      <c r="M244" s="86" t="s">
        <v>1052</v>
      </c>
      <c r="N244" s="102" t="s">
        <v>573</v>
      </c>
      <c r="O244" s="121">
        <v>1</v>
      </c>
      <c r="P244" s="85"/>
      <c r="Q244" s="88" t="s">
        <v>104</v>
      </c>
      <c r="R244" s="89"/>
      <c r="S244" s="193"/>
      <c r="T244" s="193"/>
      <c r="U244" s="193"/>
      <c r="V244" s="193"/>
      <c r="W244" s="193"/>
      <c r="X244" s="193"/>
      <c r="Y244" s="193"/>
      <c r="Z244" s="193"/>
      <c r="AA244" s="193"/>
      <c r="AB244" s="193"/>
      <c r="AC244" s="193"/>
      <c r="AD244" s="193"/>
      <c r="AE244" s="193"/>
      <c r="AF244" s="193"/>
      <c r="AG244" s="193"/>
      <c r="AH244" s="193"/>
      <c r="AI244" s="193"/>
      <c r="AJ244" s="193"/>
      <c r="AK244" s="193"/>
      <c r="AL244" s="193"/>
      <c r="AM244" s="193"/>
      <c r="AN244" s="193"/>
      <c r="AO244" s="193"/>
      <c r="AP244" s="193"/>
      <c r="AQ244" s="193"/>
      <c r="AR244" s="193"/>
      <c r="AS244" s="193"/>
      <c r="AT244" s="193"/>
      <c r="AU244" s="193"/>
      <c r="AV244" s="193"/>
      <c r="AW244" s="193"/>
      <c r="AX244" s="193"/>
      <c r="AY244" s="193"/>
      <c r="AZ244" s="193"/>
      <c r="BA244" s="193"/>
      <c r="BB244" s="193"/>
      <c r="BC244" s="193"/>
      <c r="BD244" s="193"/>
      <c r="BE244" s="193"/>
      <c r="BF244" s="193"/>
      <c r="BG244" s="193"/>
      <c r="BH244" s="193"/>
      <c r="BI244" s="193"/>
      <c r="BJ244" s="193"/>
      <c r="BK244" s="193"/>
      <c r="BL244" s="193"/>
      <c r="BM244" s="193"/>
      <c r="BN244" s="193"/>
      <c r="BO244" s="193"/>
      <c r="BP244" s="193"/>
      <c r="BQ244" s="193"/>
      <c r="BR244" s="193"/>
      <c r="BS244" s="193"/>
      <c r="BT244" s="193"/>
      <c r="BU244" s="193"/>
      <c r="BV244" s="193"/>
      <c r="BW244" s="193"/>
      <c r="BX244" s="193"/>
      <c r="BY244" s="193"/>
      <c r="BZ244" s="193"/>
      <c r="CA244" s="193"/>
      <c r="CB244" s="193"/>
      <c r="CC244" s="193"/>
      <c r="CD244" s="193"/>
      <c r="CE244" s="193"/>
      <c r="CF244" s="193"/>
      <c r="CG244" s="193"/>
      <c r="CH244" s="193"/>
      <c r="CI244" s="193"/>
      <c r="CJ244" s="193"/>
      <c r="CK244" s="193"/>
      <c r="CL244" s="193"/>
      <c r="CM244" s="193"/>
      <c r="CN244" s="193"/>
      <c r="CO244" s="193"/>
      <c r="CP244" s="193"/>
      <c r="CQ244" s="193"/>
      <c r="CR244" s="193"/>
      <c r="CS244" s="193"/>
      <c r="CT244" s="193"/>
      <c r="CU244" s="193"/>
      <c r="CV244" s="193"/>
      <c r="CW244" s="193"/>
      <c r="CX244" s="193"/>
    </row>
    <row r="245" spans="1:102" s="194" customFormat="1" ht="12.5">
      <c r="A245" s="86" t="s">
        <v>1053</v>
      </c>
      <c r="B245" s="86" t="s">
        <v>305</v>
      </c>
      <c r="C245" s="86" t="s">
        <v>734</v>
      </c>
      <c r="D245" s="86" t="s">
        <v>1054</v>
      </c>
      <c r="E245" s="102" t="s">
        <v>570</v>
      </c>
      <c r="F245" s="102" t="s">
        <v>1047</v>
      </c>
      <c r="G245" s="86"/>
      <c r="H245" s="86"/>
      <c r="I245" s="86" t="s">
        <v>1054</v>
      </c>
      <c r="J245" s="87">
        <v>190</v>
      </c>
      <c r="K245" s="88">
        <v>0</v>
      </c>
      <c r="L245" s="89" t="s">
        <v>485</v>
      </c>
      <c r="M245" s="86" t="s">
        <v>1055</v>
      </c>
      <c r="N245" s="102" t="s">
        <v>573</v>
      </c>
      <c r="O245" s="121">
        <v>1</v>
      </c>
      <c r="P245" s="85"/>
      <c r="Q245" s="88" t="s">
        <v>104</v>
      </c>
      <c r="R245" s="89"/>
      <c r="S245" s="193"/>
      <c r="T245" s="193"/>
      <c r="U245" s="193"/>
      <c r="V245" s="193"/>
      <c r="W245" s="193"/>
      <c r="X245" s="193"/>
      <c r="Y245" s="193"/>
      <c r="Z245" s="193"/>
      <c r="AA245" s="193"/>
      <c r="AB245" s="193"/>
      <c r="AC245" s="193"/>
      <c r="AD245" s="193"/>
      <c r="AE245" s="193"/>
      <c r="AF245" s="193"/>
      <c r="AG245" s="193"/>
      <c r="AH245" s="193"/>
      <c r="AI245" s="193"/>
      <c r="AJ245" s="193"/>
      <c r="AK245" s="193"/>
      <c r="AL245" s="193"/>
      <c r="AM245" s="193"/>
      <c r="AN245" s="193"/>
      <c r="AO245" s="193"/>
      <c r="AP245" s="193"/>
      <c r="AQ245" s="193"/>
      <c r="AR245" s="193"/>
      <c r="AS245" s="193"/>
      <c r="AT245" s="193"/>
      <c r="AU245" s="193"/>
      <c r="AV245" s="193"/>
      <c r="AW245" s="193"/>
      <c r="AX245" s="193"/>
      <c r="AY245" s="193"/>
      <c r="AZ245" s="193"/>
      <c r="BA245" s="193"/>
      <c r="BB245" s="193"/>
      <c r="BC245" s="193"/>
      <c r="BD245" s="193"/>
      <c r="BE245" s="193"/>
      <c r="BF245" s="193"/>
      <c r="BG245" s="193"/>
      <c r="BH245" s="193"/>
      <c r="BI245" s="193"/>
      <c r="BJ245" s="193"/>
      <c r="BK245" s="193"/>
      <c r="BL245" s="193"/>
      <c r="BM245" s="193"/>
      <c r="BN245" s="193"/>
      <c r="BO245" s="193"/>
      <c r="BP245" s="193"/>
      <c r="BQ245" s="193"/>
      <c r="BR245" s="193"/>
      <c r="BS245" s="193"/>
      <c r="BT245" s="193"/>
      <c r="BU245" s="193"/>
      <c r="BV245" s="193"/>
      <c r="BW245" s="193"/>
      <c r="BX245" s="193"/>
      <c r="BY245" s="193"/>
      <c r="BZ245" s="193"/>
      <c r="CA245" s="193"/>
      <c r="CB245" s="193"/>
      <c r="CC245" s="193"/>
      <c r="CD245" s="193"/>
      <c r="CE245" s="193"/>
      <c r="CF245" s="193"/>
      <c r="CG245" s="193"/>
      <c r="CH245" s="193"/>
      <c r="CI245" s="193"/>
      <c r="CJ245" s="193"/>
      <c r="CK245" s="193"/>
      <c r="CL245" s="193"/>
      <c r="CM245" s="193"/>
      <c r="CN245" s="193"/>
      <c r="CO245" s="193"/>
      <c r="CP245" s="193"/>
      <c r="CQ245" s="193"/>
      <c r="CR245" s="193"/>
      <c r="CS245" s="193"/>
      <c r="CT245" s="193"/>
      <c r="CU245" s="193"/>
      <c r="CV245" s="193"/>
      <c r="CW245" s="193"/>
      <c r="CX245" s="193"/>
    </row>
    <row r="246" spans="1:102" s="194" customFormat="1" ht="12.5">
      <c r="A246" s="86" t="s">
        <v>1056</v>
      </c>
      <c r="B246" s="86" t="s">
        <v>305</v>
      </c>
      <c r="C246" s="86" t="s">
        <v>734</v>
      </c>
      <c r="D246" s="86" t="s">
        <v>771</v>
      </c>
      <c r="E246" s="102" t="s">
        <v>570</v>
      </c>
      <c r="F246" s="102" t="s">
        <v>1047</v>
      </c>
      <c r="G246" s="86"/>
      <c r="H246" s="86"/>
      <c r="I246" s="86" t="s">
        <v>771</v>
      </c>
      <c r="J246" s="87">
        <v>191</v>
      </c>
      <c r="K246" s="88">
        <v>0</v>
      </c>
      <c r="L246" s="89" t="s">
        <v>769</v>
      </c>
      <c r="M246" s="86" t="s">
        <v>769</v>
      </c>
      <c r="N246" s="102" t="s">
        <v>573</v>
      </c>
      <c r="O246" s="121">
        <v>1</v>
      </c>
      <c r="P246" s="85"/>
      <c r="Q246" s="88" t="s">
        <v>104</v>
      </c>
      <c r="R246" s="89"/>
      <c r="S246" s="193"/>
      <c r="T246" s="193"/>
      <c r="U246" s="193"/>
      <c r="V246" s="193"/>
      <c r="W246" s="193"/>
      <c r="X246" s="193"/>
      <c r="Y246" s="193"/>
      <c r="Z246" s="193"/>
      <c r="AA246" s="193"/>
      <c r="AB246" s="193"/>
      <c r="AC246" s="193"/>
      <c r="AD246" s="193"/>
      <c r="AE246" s="193"/>
      <c r="AF246" s="193"/>
      <c r="AG246" s="193"/>
      <c r="AH246" s="193"/>
      <c r="AI246" s="193"/>
      <c r="AJ246" s="193"/>
      <c r="AK246" s="193"/>
      <c r="AL246" s="193"/>
      <c r="AM246" s="193"/>
      <c r="AN246" s="193"/>
      <c r="AO246" s="193"/>
      <c r="AP246" s="193"/>
      <c r="AQ246" s="193"/>
      <c r="AR246" s="193"/>
      <c r="AS246" s="193"/>
      <c r="AT246" s="193"/>
      <c r="AU246" s="193"/>
      <c r="AV246" s="193"/>
      <c r="AW246" s="193"/>
      <c r="AX246" s="193"/>
      <c r="AY246" s="193"/>
      <c r="AZ246" s="193"/>
      <c r="BA246" s="193"/>
      <c r="BB246" s="193"/>
      <c r="BC246" s="193"/>
      <c r="BD246" s="193"/>
      <c r="BE246" s="193"/>
      <c r="BF246" s="193"/>
      <c r="BG246" s="193"/>
      <c r="BH246" s="193"/>
      <c r="BI246" s="193"/>
      <c r="BJ246" s="193"/>
      <c r="BK246" s="193"/>
      <c r="BL246" s="193"/>
      <c r="BM246" s="193"/>
      <c r="BN246" s="193"/>
      <c r="BO246" s="193"/>
      <c r="BP246" s="193"/>
      <c r="BQ246" s="193"/>
      <c r="BR246" s="193"/>
      <c r="BS246" s="193"/>
      <c r="BT246" s="193"/>
      <c r="BU246" s="193"/>
      <c r="BV246" s="193"/>
      <c r="BW246" s="193"/>
      <c r="BX246" s="193"/>
      <c r="BY246" s="193"/>
      <c r="BZ246" s="193"/>
      <c r="CA246" s="193"/>
      <c r="CB246" s="193"/>
      <c r="CC246" s="193"/>
      <c r="CD246" s="193"/>
      <c r="CE246" s="193"/>
      <c r="CF246" s="193"/>
      <c r="CG246" s="193"/>
      <c r="CH246" s="193"/>
      <c r="CI246" s="193"/>
      <c r="CJ246" s="193"/>
      <c r="CK246" s="193"/>
      <c r="CL246" s="193"/>
      <c r="CM246" s="193"/>
      <c r="CN246" s="193"/>
      <c r="CO246" s="193"/>
      <c r="CP246" s="193"/>
      <c r="CQ246" s="193"/>
      <c r="CR246" s="193"/>
      <c r="CS246" s="193"/>
      <c r="CT246" s="193"/>
      <c r="CU246" s="193"/>
      <c r="CV246" s="193"/>
      <c r="CW246" s="193"/>
      <c r="CX246" s="193"/>
    </row>
    <row r="247" spans="1:102" s="194" customFormat="1" ht="12.5">
      <c r="A247" s="86" t="s">
        <v>1057</v>
      </c>
      <c r="B247" s="86" t="s">
        <v>305</v>
      </c>
      <c r="C247" s="86" t="s">
        <v>734</v>
      </c>
      <c r="D247" s="86" t="s">
        <v>764</v>
      </c>
      <c r="E247" s="102" t="s">
        <v>570</v>
      </c>
      <c r="F247" s="102" t="s">
        <v>1047</v>
      </c>
      <c r="G247" s="86"/>
      <c r="H247" s="86"/>
      <c r="I247" s="86" t="s">
        <v>764</v>
      </c>
      <c r="J247" s="87">
        <v>192</v>
      </c>
      <c r="K247" s="88">
        <v>0</v>
      </c>
      <c r="L247" s="89" t="s">
        <v>485</v>
      </c>
      <c r="M247" s="86" t="s">
        <v>1058</v>
      </c>
      <c r="N247" s="102" t="s">
        <v>573</v>
      </c>
      <c r="O247" s="121">
        <v>1</v>
      </c>
      <c r="P247" s="85"/>
      <c r="Q247" s="88" t="s">
        <v>104</v>
      </c>
      <c r="R247" s="89"/>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3"/>
      <c r="AY247" s="193"/>
      <c r="AZ247" s="193"/>
      <c r="BA247" s="193"/>
      <c r="BB247" s="193"/>
      <c r="BC247" s="193"/>
      <c r="BD247" s="193"/>
      <c r="BE247" s="193"/>
      <c r="BF247" s="193"/>
      <c r="BG247" s="193"/>
      <c r="BH247" s="193"/>
      <c r="BI247" s="193"/>
      <c r="BJ247" s="193"/>
      <c r="BK247" s="193"/>
      <c r="BL247" s="193"/>
      <c r="BM247" s="193"/>
      <c r="BN247" s="193"/>
      <c r="BO247" s="193"/>
      <c r="BP247" s="193"/>
      <c r="BQ247" s="193"/>
      <c r="BR247" s="193"/>
      <c r="BS247" s="193"/>
      <c r="BT247" s="193"/>
      <c r="BU247" s="193"/>
      <c r="BV247" s="193"/>
      <c r="BW247" s="193"/>
      <c r="BX247" s="193"/>
      <c r="BY247" s="193"/>
      <c r="BZ247" s="193"/>
      <c r="CA247" s="193"/>
      <c r="CB247" s="193"/>
      <c r="CC247" s="193"/>
      <c r="CD247" s="193"/>
      <c r="CE247" s="193"/>
      <c r="CF247" s="193"/>
      <c r="CG247" s="193"/>
      <c r="CH247" s="193"/>
      <c r="CI247" s="193"/>
      <c r="CJ247" s="193"/>
      <c r="CK247" s="193"/>
      <c r="CL247" s="193"/>
      <c r="CM247" s="193"/>
      <c r="CN247" s="193"/>
      <c r="CO247" s="193"/>
      <c r="CP247" s="193"/>
      <c r="CQ247" s="193"/>
      <c r="CR247" s="193"/>
      <c r="CS247" s="193"/>
      <c r="CT247" s="193"/>
      <c r="CU247" s="193"/>
      <c r="CV247" s="193"/>
      <c r="CW247" s="193"/>
      <c r="CX247" s="193"/>
    </row>
    <row r="248" spans="1:102" s="194" customFormat="1" ht="12.5">
      <c r="A248" s="86" t="s">
        <v>1059</v>
      </c>
      <c r="B248" s="86" t="s">
        <v>305</v>
      </c>
      <c r="C248" s="86" t="s">
        <v>734</v>
      </c>
      <c r="D248" s="86" t="s">
        <v>1060</v>
      </c>
      <c r="E248" s="102" t="s">
        <v>570</v>
      </c>
      <c r="F248" s="102" t="s">
        <v>1047</v>
      </c>
      <c r="G248" s="86"/>
      <c r="H248" s="86"/>
      <c r="I248" s="86" t="s">
        <v>1060</v>
      </c>
      <c r="J248" s="87">
        <v>193</v>
      </c>
      <c r="K248" s="88">
        <v>0</v>
      </c>
      <c r="L248" s="89" t="s">
        <v>485</v>
      </c>
      <c r="M248" s="86" t="s">
        <v>1058</v>
      </c>
      <c r="N248" s="102" t="s">
        <v>573</v>
      </c>
      <c r="O248" s="121">
        <v>1</v>
      </c>
      <c r="P248" s="85"/>
      <c r="Q248" s="88" t="s">
        <v>104</v>
      </c>
      <c r="R248" s="89"/>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3"/>
      <c r="AY248" s="193"/>
      <c r="AZ248" s="193"/>
      <c r="BA248" s="193"/>
      <c r="BB248" s="193"/>
      <c r="BC248" s="193"/>
      <c r="BD248" s="193"/>
      <c r="BE248" s="193"/>
      <c r="BF248" s="193"/>
      <c r="BG248" s="193"/>
      <c r="BH248" s="193"/>
      <c r="BI248" s="193"/>
      <c r="BJ248" s="193"/>
      <c r="BK248" s="193"/>
      <c r="BL248" s="193"/>
      <c r="BM248" s="193"/>
      <c r="BN248" s="193"/>
      <c r="BO248" s="193"/>
      <c r="BP248" s="193"/>
      <c r="BQ248" s="193"/>
      <c r="BR248" s="193"/>
      <c r="BS248" s="193"/>
      <c r="BT248" s="193"/>
      <c r="BU248" s="193"/>
      <c r="BV248" s="193"/>
      <c r="BW248" s="193"/>
      <c r="BX248" s="193"/>
      <c r="BY248" s="193"/>
      <c r="BZ248" s="193"/>
      <c r="CA248" s="193"/>
      <c r="CB248" s="193"/>
      <c r="CC248" s="193"/>
      <c r="CD248" s="193"/>
      <c r="CE248" s="193"/>
      <c r="CF248" s="193"/>
      <c r="CG248" s="193"/>
      <c r="CH248" s="193"/>
      <c r="CI248" s="193"/>
      <c r="CJ248" s="193"/>
      <c r="CK248" s="193"/>
      <c r="CL248" s="193"/>
      <c r="CM248" s="193"/>
      <c r="CN248" s="193"/>
      <c r="CO248" s="193"/>
      <c r="CP248" s="193"/>
      <c r="CQ248" s="193"/>
      <c r="CR248" s="193"/>
      <c r="CS248" s="193"/>
      <c r="CT248" s="193"/>
      <c r="CU248" s="193"/>
      <c r="CV248" s="193"/>
      <c r="CW248" s="193"/>
      <c r="CX248" s="193"/>
    </row>
    <row r="249" spans="1:102" s="194" customFormat="1" ht="12.5">
      <c r="A249" s="86" t="s">
        <v>1061</v>
      </c>
      <c r="B249" s="86" t="s">
        <v>305</v>
      </c>
      <c r="C249" s="86" t="s">
        <v>876</v>
      </c>
      <c r="D249" s="86" t="s">
        <v>877</v>
      </c>
      <c r="E249" s="102" t="s">
        <v>570</v>
      </c>
      <c r="F249" s="102" t="s">
        <v>1062</v>
      </c>
      <c r="G249" s="86"/>
      <c r="H249" s="86"/>
      <c r="I249" s="86" t="s">
        <v>877</v>
      </c>
      <c r="J249" s="87">
        <v>194</v>
      </c>
      <c r="K249" s="88">
        <v>0</v>
      </c>
      <c r="L249" s="85" t="s">
        <v>880</v>
      </c>
      <c r="M249" s="86"/>
      <c r="N249" s="102" t="s">
        <v>573</v>
      </c>
      <c r="O249" s="121">
        <v>1</v>
      </c>
      <c r="P249" s="85"/>
      <c r="Q249" s="88" t="s">
        <v>104</v>
      </c>
      <c r="R249" s="89"/>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row>
    <row r="250" spans="1:102" s="194" customFormat="1" ht="12.5">
      <c r="A250" s="86" t="s">
        <v>1063</v>
      </c>
      <c r="B250" s="86" t="s">
        <v>305</v>
      </c>
      <c r="C250" s="86" t="s">
        <v>734</v>
      </c>
      <c r="D250" s="86" t="s">
        <v>1064</v>
      </c>
      <c r="E250" s="102" t="s">
        <v>570</v>
      </c>
      <c r="F250" s="102" t="s">
        <v>1047</v>
      </c>
      <c r="G250" s="86"/>
      <c r="H250" s="86"/>
      <c r="I250" s="86" t="s">
        <v>1064</v>
      </c>
      <c r="J250" s="87">
        <v>195</v>
      </c>
      <c r="K250" s="88">
        <v>0</v>
      </c>
      <c r="L250" s="89" t="s">
        <v>739</v>
      </c>
      <c r="M250" s="86" t="s">
        <v>1052</v>
      </c>
      <c r="N250" s="102" t="s">
        <v>573</v>
      </c>
      <c r="O250" s="121">
        <v>1</v>
      </c>
      <c r="P250" s="85"/>
      <c r="Q250" s="88" t="s">
        <v>104</v>
      </c>
      <c r="R250" s="89"/>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3"/>
      <c r="AY250" s="193"/>
      <c r="AZ250" s="193"/>
      <c r="BA250" s="193"/>
      <c r="BB250" s="193"/>
      <c r="BC250" s="193"/>
      <c r="BD250" s="193"/>
      <c r="BE250" s="193"/>
      <c r="BF250" s="193"/>
      <c r="BG250" s="193"/>
      <c r="BH250" s="193"/>
      <c r="BI250" s="193"/>
      <c r="BJ250" s="193"/>
      <c r="BK250" s="193"/>
      <c r="BL250" s="193"/>
      <c r="BM250" s="193"/>
      <c r="BN250" s="193"/>
      <c r="BO250" s="193"/>
      <c r="BP250" s="193"/>
      <c r="BQ250" s="193"/>
      <c r="BR250" s="193"/>
      <c r="BS250" s="193"/>
      <c r="BT250" s="193"/>
      <c r="BU250" s="193"/>
      <c r="BV250" s="193"/>
      <c r="BW250" s="193"/>
      <c r="BX250" s="193"/>
      <c r="BY250" s="193"/>
      <c r="BZ250" s="193"/>
      <c r="CA250" s="193"/>
      <c r="CB250" s="193"/>
      <c r="CC250" s="193"/>
      <c r="CD250" s="193"/>
      <c r="CE250" s="193"/>
      <c r="CF250" s="193"/>
      <c r="CG250" s="193"/>
      <c r="CH250" s="193"/>
      <c r="CI250" s="193"/>
      <c r="CJ250" s="193"/>
      <c r="CK250" s="193"/>
      <c r="CL250" s="193"/>
      <c r="CM250" s="193"/>
      <c r="CN250" s="193"/>
      <c r="CO250" s="193"/>
      <c r="CP250" s="193"/>
      <c r="CQ250" s="193"/>
      <c r="CR250" s="193"/>
      <c r="CS250" s="193"/>
      <c r="CT250" s="193"/>
      <c r="CU250" s="193"/>
      <c r="CV250" s="193"/>
      <c r="CW250" s="193"/>
      <c r="CX250" s="193"/>
    </row>
    <row r="251" spans="1:102" s="194" customFormat="1" ht="12.5">
      <c r="A251" s="86" t="s">
        <v>1065</v>
      </c>
      <c r="B251" s="86" t="s">
        <v>305</v>
      </c>
      <c r="C251" s="86" t="s">
        <v>480</v>
      </c>
      <c r="D251" s="86" t="s">
        <v>1066</v>
      </c>
      <c r="E251" s="102" t="s">
        <v>570</v>
      </c>
      <c r="F251" s="102" t="s">
        <v>300</v>
      </c>
      <c r="G251" s="86"/>
      <c r="H251" s="86"/>
      <c r="I251" s="86" t="s">
        <v>632</v>
      </c>
      <c r="J251" s="87">
        <v>72</v>
      </c>
      <c r="K251" s="88">
        <v>0</v>
      </c>
      <c r="L251" s="85" t="s">
        <v>395</v>
      </c>
      <c r="M251" s="86"/>
      <c r="N251" s="102" t="s">
        <v>487</v>
      </c>
      <c r="O251" s="121">
        <v>1</v>
      </c>
      <c r="P251" s="85"/>
      <c r="Q251" s="88" t="s">
        <v>98</v>
      </c>
      <c r="R251" s="89" t="s">
        <v>1067</v>
      </c>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row>
    <row r="252" spans="1:102" s="194" customFormat="1" ht="12.5">
      <c r="A252" s="86" t="s">
        <v>1068</v>
      </c>
      <c r="B252" s="86" t="s">
        <v>305</v>
      </c>
      <c r="C252" s="86" t="s">
        <v>1069</v>
      </c>
      <c r="D252" s="86" t="s">
        <v>1070</v>
      </c>
      <c r="E252" s="102" t="s">
        <v>570</v>
      </c>
      <c r="F252" s="102" t="s">
        <v>300</v>
      </c>
      <c r="G252" s="86"/>
      <c r="H252" s="86"/>
      <c r="I252" s="86" t="s">
        <v>1071</v>
      </c>
      <c r="J252" s="87">
        <v>29</v>
      </c>
      <c r="K252" s="88">
        <v>0</v>
      </c>
      <c r="L252" s="85" t="s">
        <v>395</v>
      </c>
      <c r="M252" s="86"/>
      <c r="N252" s="102" t="s">
        <v>1072</v>
      </c>
      <c r="O252" s="121">
        <v>1</v>
      </c>
      <c r="P252" s="85"/>
      <c r="Q252" s="88" t="s">
        <v>98</v>
      </c>
      <c r="R252" s="89" t="s">
        <v>1067</v>
      </c>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row>
    <row r="253" spans="1:102" s="194" customFormat="1" ht="12.5">
      <c r="A253" s="86" t="s">
        <v>1073</v>
      </c>
      <c r="B253" s="86" t="s">
        <v>305</v>
      </c>
      <c r="C253" s="86" t="s">
        <v>480</v>
      </c>
      <c r="D253" s="86" t="s">
        <v>1074</v>
      </c>
      <c r="E253" s="102" t="s">
        <v>570</v>
      </c>
      <c r="F253" s="102" t="s">
        <v>1075</v>
      </c>
      <c r="G253" s="86"/>
      <c r="H253" s="86"/>
      <c r="I253" s="86" t="s">
        <v>616</v>
      </c>
      <c r="J253" s="87">
        <v>24</v>
      </c>
      <c r="K253" s="88">
        <v>0</v>
      </c>
      <c r="L253" s="85" t="s">
        <v>395</v>
      </c>
      <c r="M253" s="86"/>
      <c r="N253" s="102" t="s">
        <v>1072</v>
      </c>
      <c r="O253" s="121" t="s">
        <v>819</v>
      </c>
      <c r="P253" s="85"/>
      <c r="Q253" s="88" t="s">
        <v>98</v>
      </c>
      <c r="R253" s="89" t="s">
        <v>1067</v>
      </c>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row>
    <row r="254" spans="1:102" s="194" customFormat="1" ht="12.5">
      <c r="A254" s="86" t="s">
        <v>1076</v>
      </c>
      <c r="B254" s="86" t="s">
        <v>305</v>
      </c>
      <c r="C254" s="86" t="s">
        <v>480</v>
      </c>
      <c r="D254" s="86" t="s">
        <v>1077</v>
      </c>
      <c r="E254" s="102" t="s">
        <v>570</v>
      </c>
      <c r="F254" s="102" t="s">
        <v>300</v>
      </c>
      <c r="G254" s="86"/>
      <c r="H254" s="86"/>
      <c r="I254" s="86" t="s">
        <v>1078</v>
      </c>
      <c r="J254" s="87">
        <v>196</v>
      </c>
      <c r="K254" s="88">
        <v>0</v>
      </c>
      <c r="L254" s="85" t="s">
        <v>395</v>
      </c>
      <c r="M254" s="86"/>
      <c r="N254" s="102" t="s">
        <v>487</v>
      </c>
      <c r="O254" s="121">
        <v>1</v>
      </c>
      <c r="P254" s="85"/>
      <c r="Q254" s="88" t="s">
        <v>98</v>
      </c>
      <c r="R254" s="89" t="s">
        <v>1079</v>
      </c>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row>
    <row r="255" spans="1:102" s="194" customFormat="1" ht="12.5">
      <c r="A255" s="86" t="s">
        <v>1080</v>
      </c>
      <c r="B255" s="86" t="s">
        <v>305</v>
      </c>
      <c r="C255" s="86" t="s">
        <v>480</v>
      </c>
      <c r="D255" s="86" t="s">
        <v>1066</v>
      </c>
      <c r="E255" s="102" t="s">
        <v>482</v>
      </c>
      <c r="F255" s="102" t="s">
        <v>316</v>
      </c>
      <c r="G255" s="86"/>
      <c r="H255" s="86"/>
      <c r="I255" s="86" t="s">
        <v>484</v>
      </c>
      <c r="J255" s="87">
        <v>109</v>
      </c>
      <c r="K255" s="88">
        <v>0</v>
      </c>
      <c r="L255" s="89" t="s">
        <v>485</v>
      </c>
      <c r="M255" s="86" t="s">
        <v>486</v>
      </c>
      <c r="N255" s="102" t="s">
        <v>487</v>
      </c>
      <c r="O255" s="121">
        <v>1</v>
      </c>
      <c r="P255" s="85"/>
      <c r="Q255" s="88" t="s">
        <v>98</v>
      </c>
      <c r="R255" s="89" t="s">
        <v>1067</v>
      </c>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row>
    <row r="256" spans="1:102" s="194" customFormat="1" ht="12.5">
      <c r="A256" s="86" t="s">
        <v>1081</v>
      </c>
      <c r="B256" s="86" t="s">
        <v>305</v>
      </c>
      <c r="C256" s="86" t="s">
        <v>480</v>
      </c>
      <c r="D256" s="86" t="s">
        <v>1077</v>
      </c>
      <c r="E256" s="102" t="s">
        <v>502</v>
      </c>
      <c r="F256" s="102" t="s">
        <v>316</v>
      </c>
      <c r="G256" s="86"/>
      <c r="H256" s="86"/>
      <c r="I256" s="86" t="s">
        <v>506</v>
      </c>
      <c r="J256" s="87">
        <v>110</v>
      </c>
      <c r="K256" s="88">
        <v>0</v>
      </c>
      <c r="L256" s="89" t="s">
        <v>485</v>
      </c>
      <c r="M256" s="86" t="s">
        <v>1082</v>
      </c>
      <c r="N256" s="102" t="s">
        <v>487</v>
      </c>
      <c r="O256" s="121">
        <v>1</v>
      </c>
      <c r="P256" s="85"/>
      <c r="Q256" s="88" t="s">
        <v>98</v>
      </c>
      <c r="R256" s="89" t="s">
        <v>1067</v>
      </c>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row>
    <row r="257" spans="1:102" s="194" customFormat="1" ht="12.5">
      <c r="A257" s="86" t="s">
        <v>1083</v>
      </c>
      <c r="B257" s="86" t="s">
        <v>305</v>
      </c>
      <c r="C257" s="86" t="s">
        <v>517</v>
      </c>
      <c r="D257" s="86" t="s">
        <v>1084</v>
      </c>
      <c r="E257" s="102" t="s">
        <v>519</v>
      </c>
      <c r="F257" s="102" t="s">
        <v>316</v>
      </c>
      <c r="G257" s="86" t="s">
        <v>1085</v>
      </c>
      <c r="H257" s="86" t="s">
        <v>1086</v>
      </c>
      <c r="I257" s="86" t="s">
        <v>521</v>
      </c>
      <c r="J257" s="87">
        <v>115</v>
      </c>
      <c r="K257" s="88">
        <v>3</v>
      </c>
      <c r="L257" s="89" t="s">
        <v>522</v>
      </c>
      <c r="M257" s="86" t="s">
        <v>523</v>
      </c>
      <c r="N257" s="102" t="s">
        <v>524</v>
      </c>
      <c r="O257" s="121">
        <v>1</v>
      </c>
      <c r="P257" s="85" t="s">
        <v>518</v>
      </c>
      <c r="Q257" s="88" t="s">
        <v>98</v>
      </c>
      <c r="R257" s="89" t="s">
        <v>1087</v>
      </c>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row>
    <row r="258" spans="1:102" s="194" customFormat="1" ht="12.5">
      <c r="A258" s="86" t="s">
        <v>1088</v>
      </c>
      <c r="B258" s="86" t="s">
        <v>305</v>
      </c>
      <c r="C258" s="86" t="s">
        <v>517</v>
      </c>
      <c r="D258" s="86" t="s">
        <v>1084</v>
      </c>
      <c r="E258" s="102" t="s">
        <v>536</v>
      </c>
      <c r="F258" s="102" t="s">
        <v>309</v>
      </c>
      <c r="G258" s="86" t="s">
        <v>1085</v>
      </c>
      <c r="H258" s="86"/>
      <c r="I258" s="86" t="s">
        <v>537</v>
      </c>
      <c r="J258" s="87">
        <v>114</v>
      </c>
      <c r="K258" s="88">
        <v>3</v>
      </c>
      <c r="L258" s="89" t="s">
        <v>522</v>
      </c>
      <c r="M258" s="86" t="s">
        <v>523</v>
      </c>
      <c r="N258" s="102" t="s">
        <v>524</v>
      </c>
      <c r="O258" s="121">
        <v>1</v>
      </c>
      <c r="P258" s="85" t="s">
        <v>518</v>
      </c>
      <c r="Q258" s="88" t="s">
        <v>104</v>
      </c>
      <c r="R258" s="89" t="s">
        <v>1087</v>
      </c>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row>
    <row r="259" spans="1:102" s="194" customFormat="1" ht="12.5">
      <c r="A259" s="86" t="s">
        <v>1089</v>
      </c>
      <c r="B259" s="86" t="s">
        <v>305</v>
      </c>
      <c r="C259" s="86" t="s">
        <v>347</v>
      </c>
      <c r="D259" s="86" t="s">
        <v>357</v>
      </c>
      <c r="E259" s="102" t="s">
        <v>469</v>
      </c>
      <c r="F259" s="102" t="s">
        <v>309</v>
      </c>
      <c r="G259" s="86" t="s">
        <v>358</v>
      </c>
      <c r="H259" s="86"/>
      <c r="I259" s="86" t="s">
        <v>471</v>
      </c>
      <c r="J259" s="87">
        <v>92</v>
      </c>
      <c r="K259" s="88">
        <v>3</v>
      </c>
      <c r="L259" s="89" t="s">
        <v>359</v>
      </c>
      <c r="M259" s="86" t="s">
        <v>360</v>
      </c>
      <c r="N259" s="102" t="s">
        <v>353</v>
      </c>
      <c r="O259" s="121">
        <v>1</v>
      </c>
      <c r="P259" s="85" t="s">
        <v>354</v>
      </c>
      <c r="Q259" s="88" t="s">
        <v>104</v>
      </c>
      <c r="R259" s="89" t="s">
        <v>429</v>
      </c>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row>
    <row r="260" spans="1:102" s="194" customFormat="1" ht="12.5">
      <c r="A260" s="86" t="s">
        <v>1090</v>
      </c>
      <c r="B260" s="86" t="s">
        <v>305</v>
      </c>
      <c r="C260" s="86" t="s">
        <v>347</v>
      </c>
      <c r="D260" s="86" t="s">
        <v>357</v>
      </c>
      <c r="E260" s="102" t="s">
        <v>823</v>
      </c>
      <c r="F260" s="102" t="s">
        <v>309</v>
      </c>
      <c r="G260" s="86" t="s">
        <v>358</v>
      </c>
      <c r="H260" s="86"/>
      <c r="I260" s="86" t="s">
        <v>824</v>
      </c>
      <c r="J260" s="87">
        <v>122</v>
      </c>
      <c r="K260" s="88">
        <v>3</v>
      </c>
      <c r="L260" s="89" t="s">
        <v>359</v>
      </c>
      <c r="M260" s="86" t="s">
        <v>360</v>
      </c>
      <c r="N260" s="102" t="s">
        <v>353</v>
      </c>
      <c r="O260" s="121">
        <v>1</v>
      </c>
      <c r="P260" s="85" t="s">
        <v>354</v>
      </c>
      <c r="Q260" s="88" t="s">
        <v>104</v>
      </c>
      <c r="R260" s="89" t="s">
        <v>429</v>
      </c>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row>
    <row r="261" spans="1:102" s="194" customFormat="1" ht="12.5">
      <c r="A261" s="86" t="s">
        <v>1091</v>
      </c>
      <c r="B261" s="86" t="s">
        <v>305</v>
      </c>
      <c r="C261" s="86" t="s">
        <v>306</v>
      </c>
      <c r="D261" s="86" t="s">
        <v>307</v>
      </c>
      <c r="E261" s="102" t="s">
        <v>831</v>
      </c>
      <c r="F261" s="102" t="s">
        <v>316</v>
      </c>
      <c r="G261" s="86" t="s">
        <v>310</v>
      </c>
      <c r="H261" s="86" t="s">
        <v>310</v>
      </c>
      <c r="I261" s="86" t="s">
        <v>836</v>
      </c>
      <c r="J261" s="87">
        <v>125</v>
      </c>
      <c r="K261" s="88">
        <v>3</v>
      </c>
      <c r="L261" s="90" t="s">
        <v>312</v>
      </c>
      <c r="M261" s="86" t="s">
        <v>313</v>
      </c>
      <c r="N261" s="102" t="s">
        <v>314</v>
      </c>
      <c r="O261" s="121">
        <v>1</v>
      </c>
      <c r="P261" s="85" t="s">
        <v>313</v>
      </c>
      <c r="Q261" s="88" t="s">
        <v>98</v>
      </c>
      <c r="R261" s="89" t="s">
        <v>429</v>
      </c>
      <c r="S261" s="193"/>
      <c r="T261" s="193"/>
      <c r="U261" s="193"/>
      <c r="V261" s="193"/>
      <c r="W261" s="193"/>
      <c r="X261" s="193"/>
      <c r="Y261" s="193"/>
      <c r="Z261" s="193"/>
      <c r="AA261" s="193"/>
      <c r="AB261" s="193"/>
      <c r="AC261" s="193"/>
      <c r="AD261" s="193"/>
      <c r="AE261" s="193"/>
      <c r="AF261" s="193"/>
      <c r="AG261" s="193"/>
      <c r="AH261" s="193"/>
      <c r="AI261" s="193"/>
      <c r="AJ261" s="193"/>
      <c r="AK261" s="193"/>
      <c r="AL261" s="193"/>
      <c r="AM261" s="193"/>
      <c r="AN261" s="193"/>
      <c r="AO261" s="193"/>
      <c r="AP261" s="193"/>
      <c r="AQ261" s="193"/>
      <c r="AR261" s="193"/>
      <c r="AS261" s="193"/>
      <c r="AT261" s="193"/>
      <c r="AU261" s="193"/>
      <c r="AV261" s="193"/>
      <c r="AW261" s="193"/>
      <c r="AX261" s="193"/>
      <c r="AY261" s="193"/>
      <c r="AZ261" s="193"/>
      <c r="BA261" s="193"/>
      <c r="BB261" s="193"/>
      <c r="BC261" s="193"/>
      <c r="BD261" s="193"/>
      <c r="BE261" s="193"/>
      <c r="BF261" s="193"/>
      <c r="BG261" s="193"/>
      <c r="BH261" s="193"/>
      <c r="BI261" s="193"/>
      <c r="BJ261" s="193"/>
      <c r="BK261" s="193"/>
      <c r="BL261" s="193"/>
      <c r="BM261" s="193"/>
      <c r="BN261" s="193"/>
      <c r="BO261" s="193"/>
      <c r="BP261" s="193"/>
      <c r="BQ261" s="193"/>
      <c r="BR261" s="193"/>
      <c r="BS261" s="193"/>
      <c r="BT261" s="193"/>
      <c r="BU261" s="193"/>
      <c r="BV261" s="193"/>
      <c r="BW261" s="193"/>
      <c r="BX261" s="193"/>
      <c r="BY261" s="193"/>
      <c r="BZ261" s="193"/>
      <c r="CA261" s="193"/>
      <c r="CB261" s="193"/>
      <c r="CC261" s="193"/>
      <c r="CD261" s="193"/>
      <c r="CE261" s="193"/>
      <c r="CF261" s="193"/>
      <c r="CG261" s="193"/>
      <c r="CH261" s="193"/>
      <c r="CI261" s="193"/>
      <c r="CJ261" s="193"/>
      <c r="CK261" s="193"/>
      <c r="CL261" s="193"/>
      <c r="CM261" s="193"/>
      <c r="CN261" s="193"/>
      <c r="CO261" s="193"/>
      <c r="CP261" s="193"/>
      <c r="CQ261" s="193"/>
      <c r="CR261" s="193"/>
      <c r="CS261" s="193"/>
      <c r="CT261" s="193"/>
      <c r="CU261" s="193"/>
      <c r="CV261" s="193"/>
      <c r="CW261" s="193"/>
      <c r="CX261" s="193"/>
    </row>
    <row r="262" spans="1:102" s="194" customFormat="1" ht="12.5">
      <c r="A262" s="86" t="s">
        <v>1092</v>
      </c>
      <c r="B262" s="86" t="s">
        <v>305</v>
      </c>
      <c r="C262" s="86" t="s">
        <v>306</v>
      </c>
      <c r="D262" s="86" t="s">
        <v>319</v>
      </c>
      <c r="E262" s="102" t="s">
        <v>831</v>
      </c>
      <c r="F262" s="102" t="s">
        <v>316</v>
      </c>
      <c r="G262" s="86" t="s">
        <v>320</v>
      </c>
      <c r="H262" s="86" t="s">
        <v>320</v>
      </c>
      <c r="I262" s="86" t="s">
        <v>836</v>
      </c>
      <c r="J262" s="87">
        <v>125</v>
      </c>
      <c r="K262" s="88">
        <v>3</v>
      </c>
      <c r="L262" s="90" t="s">
        <v>312</v>
      </c>
      <c r="M262" s="86" t="s">
        <v>313</v>
      </c>
      <c r="N262" s="102" t="s">
        <v>314</v>
      </c>
      <c r="O262" s="121">
        <v>1</v>
      </c>
      <c r="P262" s="85" t="s">
        <v>313</v>
      </c>
      <c r="Q262" s="88" t="s">
        <v>98</v>
      </c>
      <c r="R262" s="89" t="s">
        <v>429</v>
      </c>
      <c r="S262" s="193"/>
      <c r="T262" s="193"/>
      <c r="U262" s="193"/>
      <c r="V262" s="193"/>
      <c r="W262" s="193"/>
      <c r="X262" s="193"/>
      <c r="Y262" s="193"/>
      <c r="Z262" s="193"/>
      <c r="AA262" s="193"/>
      <c r="AB262" s="193"/>
      <c r="AC262" s="193"/>
      <c r="AD262" s="193"/>
      <c r="AE262" s="193"/>
      <c r="AF262" s="193"/>
      <c r="AG262" s="193"/>
      <c r="AH262" s="193"/>
      <c r="AI262" s="193"/>
      <c r="AJ262" s="193"/>
      <c r="AK262" s="193"/>
      <c r="AL262" s="193"/>
      <c r="AM262" s="193"/>
      <c r="AN262" s="193"/>
      <c r="AO262" s="193"/>
      <c r="AP262" s="193"/>
      <c r="AQ262" s="193"/>
      <c r="AR262" s="193"/>
      <c r="AS262" s="193"/>
      <c r="AT262" s="193"/>
      <c r="AU262" s="193"/>
      <c r="AV262" s="193"/>
      <c r="AW262" s="193"/>
      <c r="AX262" s="193"/>
      <c r="AY262" s="193"/>
      <c r="AZ262" s="193"/>
      <c r="BA262" s="193"/>
      <c r="BB262" s="193"/>
      <c r="BC262" s="193"/>
      <c r="BD262" s="193"/>
      <c r="BE262" s="193"/>
      <c r="BF262" s="193"/>
      <c r="BG262" s="193"/>
      <c r="BH262" s="193"/>
      <c r="BI262" s="193"/>
      <c r="BJ262" s="193"/>
      <c r="BK262" s="193"/>
      <c r="BL262" s="193"/>
      <c r="BM262" s="193"/>
      <c r="BN262" s="193"/>
      <c r="BO262" s="193"/>
      <c r="BP262" s="193"/>
      <c r="BQ262" s="193"/>
      <c r="BR262" s="193"/>
      <c r="BS262" s="193"/>
      <c r="BT262" s="193"/>
      <c r="BU262" s="193"/>
      <c r="BV262" s="193"/>
      <c r="BW262" s="193"/>
      <c r="BX262" s="193"/>
      <c r="BY262" s="193"/>
      <c r="BZ262" s="193"/>
      <c r="CA262" s="193"/>
      <c r="CB262" s="193"/>
      <c r="CC262" s="193"/>
      <c r="CD262" s="193"/>
      <c r="CE262" s="193"/>
      <c r="CF262" s="193"/>
      <c r="CG262" s="193"/>
      <c r="CH262" s="193"/>
      <c r="CI262" s="193"/>
      <c r="CJ262" s="193"/>
      <c r="CK262" s="193"/>
      <c r="CL262" s="193"/>
      <c r="CM262" s="193"/>
      <c r="CN262" s="193"/>
      <c r="CO262" s="193"/>
      <c r="CP262" s="193"/>
      <c r="CQ262" s="193"/>
      <c r="CR262" s="193"/>
      <c r="CS262" s="193"/>
      <c r="CT262" s="193"/>
      <c r="CU262" s="193"/>
      <c r="CV262" s="193"/>
      <c r="CW262" s="193"/>
      <c r="CX262" s="193"/>
    </row>
    <row r="263" spans="1:102" ht="12.5">
      <c r="A263" s="86" t="s">
        <v>1093</v>
      </c>
      <c r="B263" s="86" t="s">
        <v>305</v>
      </c>
      <c r="C263" s="86" t="s">
        <v>306</v>
      </c>
      <c r="D263" s="86" t="s">
        <v>323</v>
      </c>
      <c r="E263" s="102" t="s">
        <v>831</v>
      </c>
      <c r="F263" s="102" t="s">
        <v>316</v>
      </c>
      <c r="G263" s="86" t="s">
        <v>324</v>
      </c>
      <c r="H263" s="86" t="s">
        <v>324</v>
      </c>
      <c r="I263" s="86" t="s">
        <v>836</v>
      </c>
      <c r="J263" s="87">
        <v>125</v>
      </c>
      <c r="K263" s="88">
        <v>3</v>
      </c>
      <c r="L263" s="90" t="s">
        <v>312</v>
      </c>
      <c r="M263" s="86" t="s">
        <v>313</v>
      </c>
      <c r="N263" s="102" t="s">
        <v>314</v>
      </c>
      <c r="O263" s="121">
        <v>1</v>
      </c>
      <c r="P263" s="85" t="s">
        <v>313</v>
      </c>
      <c r="Q263" s="88" t="s">
        <v>98</v>
      </c>
      <c r="R263" s="89" t="s">
        <v>429</v>
      </c>
      <c r="S263" s="193"/>
      <c r="T263" s="193"/>
      <c r="U263" s="193"/>
      <c r="V263" s="193"/>
      <c r="W263" s="193"/>
      <c r="X263" s="193"/>
      <c r="Y263" s="193"/>
      <c r="Z263" s="193"/>
      <c r="AA263" s="193"/>
      <c r="AB263" s="193"/>
      <c r="AC263" s="193"/>
      <c r="AD263" s="193"/>
      <c r="AE263" s="193"/>
      <c r="AF263" s="193"/>
      <c r="AG263" s="193"/>
      <c r="AH263" s="193"/>
      <c r="AI263" s="193"/>
      <c r="AJ263" s="193"/>
      <c r="AK263" s="193"/>
      <c r="AL263" s="193"/>
      <c r="AM263" s="193"/>
      <c r="AN263" s="193"/>
      <c r="AO263" s="193"/>
      <c r="AP263" s="193"/>
      <c r="AQ263" s="193"/>
      <c r="AR263" s="193"/>
      <c r="AS263" s="193"/>
      <c r="AT263" s="193"/>
      <c r="AU263" s="193"/>
      <c r="AV263" s="193"/>
      <c r="AW263" s="193"/>
      <c r="AX263" s="193"/>
      <c r="AY263" s="193"/>
      <c r="AZ263" s="193"/>
      <c r="BA263" s="193"/>
      <c r="BB263" s="193"/>
      <c r="BC263" s="193"/>
      <c r="BD263" s="193"/>
      <c r="BE263" s="193"/>
      <c r="BF263" s="193"/>
      <c r="BG263" s="193"/>
      <c r="BH263" s="193"/>
      <c r="BI263" s="193"/>
      <c r="BJ263" s="193"/>
      <c r="BK263" s="193"/>
      <c r="BL263" s="193"/>
      <c r="BM263" s="193"/>
      <c r="BN263" s="193"/>
      <c r="BO263" s="193"/>
      <c r="BP263" s="193"/>
      <c r="BQ263" s="193"/>
      <c r="BR263" s="193"/>
      <c r="BS263" s="193"/>
      <c r="BT263" s="193"/>
      <c r="BU263" s="193"/>
      <c r="BV263" s="193"/>
      <c r="BW263" s="193"/>
      <c r="BX263" s="193"/>
      <c r="BY263" s="193"/>
      <c r="BZ263" s="193"/>
      <c r="CA263" s="193"/>
      <c r="CB263" s="193"/>
      <c r="CC263" s="193"/>
      <c r="CD263" s="193"/>
      <c r="CE263" s="193"/>
      <c r="CF263" s="193"/>
      <c r="CG263" s="193"/>
      <c r="CH263" s="193"/>
      <c r="CI263" s="193"/>
      <c r="CJ263" s="193"/>
      <c r="CK263" s="193"/>
      <c r="CL263" s="193"/>
      <c r="CM263" s="193"/>
      <c r="CN263" s="193"/>
      <c r="CO263" s="193"/>
      <c r="CP263" s="193"/>
      <c r="CQ263" s="193"/>
      <c r="CR263" s="193"/>
      <c r="CS263" s="193"/>
      <c r="CT263" s="193"/>
      <c r="CU263" s="193"/>
      <c r="CV263" s="193"/>
      <c r="CW263" s="193"/>
      <c r="CX263" s="193"/>
    </row>
    <row r="264" spans="1:102" ht="12.5">
      <c r="A264" s="86" t="s">
        <v>1094</v>
      </c>
      <c r="B264" s="86" t="s">
        <v>305</v>
      </c>
      <c r="C264" s="86" t="s">
        <v>306</v>
      </c>
      <c r="D264" s="86" t="s">
        <v>327</v>
      </c>
      <c r="E264" s="102" t="s">
        <v>831</v>
      </c>
      <c r="F264" s="102" t="s">
        <v>316</v>
      </c>
      <c r="G264" s="86" t="s">
        <v>328</v>
      </c>
      <c r="H264" s="86" t="s">
        <v>328</v>
      </c>
      <c r="I264" s="86" t="s">
        <v>836</v>
      </c>
      <c r="J264" s="87">
        <v>125</v>
      </c>
      <c r="K264" s="88">
        <v>3</v>
      </c>
      <c r="L264" s="90" t="s">
        <v>312</v>
      </c>
      <c r="M264" s="86" t="s">
        <v>313</v>
      </c>
      <c r="N264" s="102" t="s">
        <v>329</v>
      </c>
      <c r="O264" s="121">
        <v>1</v>
      </c>
      <c r="P264" s="85" t="s">
        <v>313</v>
      </c>
      <c r="Q264" s="88" t="s">
        <v>98</v>
      </c>
      <c r="R264" s="89" t="s">
        <v>429</v>
      </c>
      <c r="S264" s="193"/>
      <c r="T264" s="193"/>
      <c r="U264" s="193"/>
      <c r="V264" s="193"/>
      <c r="W264" s="193"/>
      <c r="X264" s="193"/>
      <c r="Y264" s="193"/>
      <c r="Z264" s="193"/>
      <c r="AA264" s="193"/>
      <c r="AB264" s="193"/>
      <c r="AC264" s="193"/>
      <c r="AD264" s="193"/>
      <c r="AE264" s="193"/>
      <c r="AF264" s="193"/>
      <c r="AG264" s="193"/>
      <c r="AH264" s="193"/>
      <c r="AI264" s="193"/>
      <c r="AJ264" s="193"/>
      <c r="AK264" s="193"/>
      <c r="AL264" s="193"/>
      <c r="AM264" s="193"/>
      <c r="AN264" s="193"/>
      <c r="AO264" s="193"/>
      <c r="AP264" s="193"/>
      <c r="AQ264" s="193"/>
      <c r="AR264" s="193"/>
      <c r="AS264" s="193"/>
      <c r="AT264" s="193"/>
      <c r="AU264" s="193"/>
      <c r="AV264" s="193"/>
      <c r="AW264" s="193"/>
      <c r="AX264" s="193"/>
      <c r="AY264" s="193"/>
      <c r="AZ264" s="193"/>
      <c r="BA264" s="193"/>
      <c r="BB264" s="193"/>
      <c r="BC264" s="193"/>
      <c r="BD264" s="193"/>
      <c r="BE264" s="193"/>
      <c r="BF264" s="193"/>
      <c r="BG264" s="193"/>
      <c r="BH264" s="193"/>
      <c r="BI264" s="193"/>
      <c r="BJ264" s="193"/>
      <c r="BK264" s="193"/>
      <c r="BL264" s="193"/>
      <c r="BM264" s="193"/>
      <c r="BN264" s="193"/>
      <c r="BO264" s="193"/>
      <c r="BP264" s="193"/>
      <c r="BQ264" s="193"/>
      <c r="BR264" s="193"/>
      <c r="BS264" s="193"/>
      <c r="BT264" s="193"/>
      <c r="BU264" s="193"/>
      <c r="BV264" s="193"/>
      <c r="BW264" s="193"/>
      <c r="BX264" s="193"/>
      <c r="BY264" s="193"/>
      <c r="BZ264" s="193"/>
      <c r="CA264" s="193"/>
      <c r="CB264" s="193"/>
      <c r="CC264" s="193"/>
      <c r="CD264" s="193"/>
      <c r="CE264" s="193"/>
      <c r="CF264" s="193"/>
      <c r="CG264" s="193"/>
      <c r="CH264" s="193"/>
      <c r="CI264" s="193"/>
      <c r="CJ264" s="193"/>
      <c r="CK264" s="193"/>
      <c r="CL264" s="193"/>
      <c r="CM264" s="193"/>
      <c r="CN264" s="193"/>
      <c r="CO264" s="193"/>
      <c r="CP264" s="193"/>
      <c r="CQ264" s="193"/>
      <c r="CR264" s="193"/>
      <c r="CS264" s="193"/>
      <c r="CT264" s="193"/>
      <c r="CU264" s="193"/>
      <c r="CV264" s="193"/>
      <c r="CW264" s="193"/>
      <c r="CX264" s="193"/>
    </row>
    <row r="265" spans="1:102" ht="12.5">
      <c r="A265" s="86" t="s">
        <v>1095</v>
      </c>
      <c r="B265" s="86" t="s">
        <v>305</v>
      </c>
      <c r="C265" s="86" t="s">
        <v>406</v>
      </c>
      <c r="D265" s="86" t="s">
        <v>407</v>
      </c>
      <c r="E265" s="102" t="s">
        <v>831</v>
      </c>
      <c r="F265" s="102" t="s">
        <v>316</v>
      </c>
      <c r="G265" s="86" t="s">
        <v>409</v>
      </c>
      <c r="H265" s="86" t="s">
        <v>414</v>
      </c>
      <c r="I265" s="86" t="s">
        <v>836</v>
      </c>
      <c r="J265" s="87">
        <v>125</v>
      </c>
      <c r="K265" s="88">
        <v>3</v>
      </c>
      <c r="L265" s="90" t="s">
        <v>312</v>
      </c>
      <c r="M265" s="86" t="s">
        <v>365</v>
      </c>
      <c r="N265" s="102" t="s">
        <v>411</v>
      </c>
      <c r="O265" s="121">
        <v>1</v>
      </c>
      <c r="P265" s="85" t="s">
        <v>412</v>
      </c>
      <c r="Q265" s="88" t="s">
        <v>104</v>
      </c>
      <c r="R265" s="89" t="s">
        <v>429</v>
      </c>
      <c r="S265" s="193"/>
      <c r="T265" s="193"/>
      <c r="U265" s="193"/>
      <c r="V265" s="193"/>
      <c r="W265" s="193"/>
      <c r="X265" s="193"/>
      <c r="Y265" s="193"/>
      <c r="Z265" s="193"/>
      <c r="AA265" s="193"/>
      <c r="AB265" s="193"/>
      <c r="AC265" s="193"/>
      <c r="AD265" s="193"/>
      <c r="AE265" s="193"/>
      <c r="AF265" s="193"/>
      <c r="AG265" s="193"/>
      <c r="AH265" s="193"/>
      <c r="AI265" s="193"/>
      <c r="AJ265" s="193"/>
      <c r="AK265" s="193"/>
      <c r="AL265" s="193"/>
      <c r="AM265" s="193"/>
      <c r="AN265" s="193"/>
      <c r="AO265" s="193"/>
      <c r="AP265" s="193"/>
      <c r="AQ265" s="193"/>
      <c r="AR265" s="193"/>
      <c r="AS265" s="193"/>
      <c r="AT265" s="193"/>
      <c r="AU265" s="193"/>
      <c r="AV265" s="193"/>
      <c r="AW265" s="193"/>
      <c r="AX265" s="193"/>
      <c r="AY265" s="193"/>
      <c r="AZ265" s="193"/>
      <c r="BA265" s="193"/>
      <c r="BB265" s="193"/>
      <c r="BC265" s="193"/>
      <c r="BD265" s="193"/>
      <c r="BE265" s="193"/>
      <c r="BF265" s="193"/>
      <c r="BG265" s="193"/>
      <c r="BH265" s="193"/>
      <c r="BI265" s="193"/>
      <c r="BJ265" s="193"/>
      <c r="BK265" s="193"/>
      <c r="BL265" s="193"/>
      <c r="BM265" s="193"/>
      <c r="BN265" s="193"/>
      <c r="BO265" s="193"/>
      <c r="BP265" s="193"/>
      <c r="BQ265" s="193"/>
      <c r="BR265" s="193"/>
      <c r="BS265" s="193"/>
      <c r="BT265" s="193"/>
      <c r="BU265" s="193"/>
      <c r="BV265" s="193"/>
      <c r="BW265" s="193"/>
      <c r="BX265" s="193"/>
      <c r="BY265" s="193"/>
      <c r="BZ265" s="193"/>
      <c r="CA265" s="193"/>
      <c r="CB265" s="193"/>
      <c r="CC265" s="193"/>
      <c r="CD265" s="193"/>
      <c r="CE265" s="193"/>
      <c r="CF265" s="193"/>
      <c r="CG265" s="193"/>
      <c r="CH265" s="193"/>
      <c r="CI265" s="193"/>
      <c r="CJ265" s="193"/>
      <c r="CK265" s="193"/>
      <c r="CL265" s="193"/>
      <c r="CM265" s="193"/>
      <c r="CN265" s="193"/>
      <c r="CO265" s="193"/>
      <c r="CP265" s="193"/>
      <c r="CQ265" s="193"/>
      <c r="CR265" s="193"/>
      <c r="CS265" s="193"/>
      <c r="CT265" s="193"/>
      <c r="CU265" s="193"/>
      <c r="CV265" s="193"/>
      <c r="CW265" s="193"/>
      <c r="CX265" s="193"/>
    </row>
    <row r="266" spans="1:102" ht="12.5">
      <c r="A266" s="86" t="s">
        <v>1096</v>
      </c>
      <c r="B266" s="86" t="s">
        <v>305</v>
      </c>
      <c r="C266" s="86" t="s">
        <v>406</v>
      </c>
      <c r="D266" s="86" t="s">
        <v>417</v>
      </c>
      <c r="E266" s="102" t="s">
        <v>831</v>
      </c>
      <c r="F266" s="102" t="s">
        <v>316</v>
      </c>
      <c r="G266" s="86" t="s">
        <v>418</v>
      </c>
      <c r="H266" s="86" t="s">
        <v>423</v>
      </c>
      <c r="I266" s="86" t="s">
        <v>836</v>
      </c>
      <c r="J266" s="87">
        <v>125</v>
      </c>
      <c r="K266" s="88">
        <v>3</v>
      </c>
      <c r="L266" s="90" t="s">
        <v>312</v>
      </c>
      <c r="M266" s="86" t="s">
        <v>420</v>
      </c>
      <c r="N266" s="102" t="s">
        <v>421</v>
      </c>
      <c r="O266" s="121">
        <v>1</v>
      </c>
      <c r="P266" s="85" t="s">
        <v>412</v>
      </c>
      <c r="Q266" s="88" t="s">
        <v>104</v>
      </c>
      <c r="R266" s="89" t="s">
        <v>429</v>
      </c>
      <c r="S266" s="193"/>
      <c r="T266" s="193"/>
      <c r="U266" s="193"/>
      <c r="V266" s="193"/>
      <c r="W266" s="193"/>
      <c r="X266" s="193"/>
      <c r="Y266" s="193"/>
      <c r="Z266" s="193"/>
      <c r="AA266" s="193"/>
      <c r="AB266" s="193"/>
      <c r="AC266" s="193"/>
      <c r="AD266" s="193"/>
      <c r="AE266" s="193"/>
      <c r="AF266" s="193"/>
      <c r="AG266" s="193"/>
      <c r="AH266" s="193"/>
      <c r="AI266" s="193"/>
      <c r="AJ266" s="193"/>
      <c r="AK266" s="193"/>
      <c r="AL266" s="193"/>
      <c r="AM266" s="193"/>
      <c r="AN266" s="193"/>
      <c r="AO266" s="193"/>
      <c r="AP266" s="193"/>
      <c r="AQ266" s="193"/>
      <c r="AR266" s="193"/>
      <c r="AS266" s="193"/>
      <c r="AT266" s="193"/>
      <c r="AU266" s="193"/>
      <c r="AV266" s="193"/>
      <c r="AW266" s="193"/>
      <c r="AX266" s="193"/>
      <c r="AY266" s="193"/>
      <c r="AZ266" s="193"/>
      <c r="BA266" s="193"/>
      <c r="BB266" s="193"/>
      <c r="BC266" s="193"/>
      <c r="BD266" s="193"/>
      <c r="BE266" s="193"/>
      <c r="BF266" s="193"/>
      <c r="BG266" s="193"/>
      <c r="BH266" s="193"/>
      <c r="BI266" s="193"/>
      <c r="BJ266" s="193"/>
      <c r="BK266" s="193"/>
      <c r="BL266" s="193"/>
      <c r="BM266" s="193"/>
      <c r="BN266" s="193"/>
      <c r="BO266" s="193"/>
      <c r="BP266" s="193"/>
      <c r="BQ266" s="193"/>
      <c r="BR266" s="193"/>
      <c r="BS266" s="193"/>
      <c r="BT266" s="193"/>
      <c r="BU266" s="193"/>
      <c r="BV266" s="193"/>
      <c r="BW266" s="193"/>
      <c r="BX266" s="193"/>
      <c r="BY266" s="193"/>
      <c r="BZ266" s="193"/>
      <c r="CA266" s="193"/>
      <c r="CB266" s="193"/>
      <c r="CC266" s="193"/>
      <c r="CD266" s="193"/>
      <c r="CE266" s="193"/>
      <c r="CF266" s="193"/>
      <c r="CG266" s="193"/>
      <c r="CH266" s="193"/>
      <c r="CI266" s="193"/>
      <c r="CJ266" s="193"/>
      <c r="CK266" s="193"/>
      <c r="CL266" s="193"/>
      <c r="CM266" s="193"/>
      <c r="CN266" s="193"/>
      <c r="CO266" s="193"/>
      <c r="CP266" s="193"/>
      <c r="CQ266" s="193"/>
      <c r="CR266" s="193"/>
      <c r="CS266" s="193"/>
      <c r="CT266" s="193"/>
      <c r="CU266" s="193"/>
      <c r="CV266" s="193"/>
      <c r="CW266" s="193"/>
      <c r="CX266" s="193"/>
    </row>
    <row r="267" spans="1:102" s="194" customFormat="1" ht="12.5">
      <c r="A267" s="86" t="s">
        <v>1097</v>
      </c>
      <c r="B267" s="86" t="s">
        <v>305</v>
      </c>
      <c r="C267" s="86" t="s">
        <v>406</v>
      </c>
      <c r="D267" s="86" t="s">
        <v>449</v>
      </c>
      <c r="E267" s="102" t="s">
        <v>831</v>
      </c>
      <c r="F267" s="102" t="s">
        <v>316</v>
      </c>
      <c r="G267" s="86" t="s">
        <v>451</v>
      </c>
      <c r="H267" s="86" t="s">
        <v>456</v>
      </c>
      <c r="I267" s="86" t="s">
        <v>836</v>
      </c>
      <c r="J267" s="87">
        <v>125</v>
      </c>
      <c r="K267" s="88">
        <v>3</v>
      </c>
      <c r="L267" s="90" t="s">
        <v>312</v>
      </c>
      <c r="M267" s="86" t="s">
        <v>365</v>
      </c>
      <c r="N267" s="102" t="s">
        <v>453</v>
      </c>
      <c r="O267" s="121">
        <v>1</v>
      </c>
      <c r="P267" s="85" t="s">
        <v>454</v>
      </c>
      <c r="Q267" s="88" t="s">
        <v>104</v>
      </c>
      <c r="R267" s="89" t="s">
        <v>429</v>
      </c>
      <c r="S267" s="193"/>
      <c r="T267" s="193"/>
      <c r="U267" s="193"/>
      <c r="V267" s="193"/>
      <c r="W267" s="193"/>
      <c r="X267" s="193"/>
      <c r="Y267" s="193"/>
      <c r="Z267" s="193"/>
      <c r="AA267" s="193"/>
      <c r="AB267" s="193"/>
      <c r="AC267" s="193"/>
      <c r="AD267" s="193"/>
      <c r="AE267" s="193"/>
      <c r="AF267" s="193"/>
      <c r="AG267" s="193"/>
      <c r="AH267" s="193"/>
      <c r="AI267" s="193"/>
      <c r="AJ267" s="193"/>
      <c r="AK267" s="193"/>
      <c r="AL267" s="193"/>
      <c r="AM267" s="193"/>
      <c r="AN267" s="193"/>
      <c r="AO267" s="193"/>
      <c r="AP267" s="193"/>
      <c r="AQ267" s="193"/>
      <c r="AR267" s="193"/>
      <c r="AS267" s="193"/>
      <c r="AT267" s="193"/>
      <c r="AU267" s="193"/>
      <c r="AV267" s="193"/>
      <c r="AW267" s="193"/>
      <c r="AX267" s="193"/>
      <c r="AY267" s="193"/>
      <c r="AZ267" s="193"/>
      <c r="BA267" s="193"/>
      <c r="BB267" s="193"/>
      <c r="BC267" s="193"/>
      <c r="BD267" s="193"/>
      <c r="BE267" s="193"/>
      <c r="BF267" s="193"/>
      <c r="BG267" s="193"/>
      <c r="BH267" s="193"/>
      <c r="BI267" s="193"/>
      <c r="BJ267" s="193"/>
      <c r="BK267" s="193"/>
      <c r="BL267" s="193"/>
      <c r="BM267" s="193"/>
      <c r="BN267" s="193"/>
      <c r="BO267" s="193"/>
      <c r="BP267" s="193"/>
      <c r="BQ267" s="193"/>
      <c r="BR267" s="193"/>
      <c r="BS267" s="193"/>
      <c r="BT267" s="193"/>
      <c r="BU267" s="193"/>
      <c r="BV267" s="193"/>
      <c r="BW267" s="193"/>
      <c r="BX267" s="193"/>
      <c r="BY267" s="193"/>
      <c r="BZ267" s="193"/>
      <c r="CA267" s="193"/>
      <c r="CB267" s="193"/>
      <c r="CC267" s="193"/>
      <c r="CD267" s="193"/>
      <c r="CE267" s="193"/>
      <c r="CF267" s="193"/>
      <c r="CG267" s="193"/>
      <c r="CH267" s="193"/>
      <c r="CI267" s="193"/>
      <c r="CJ267" s="193"/>
      <c r="CK267" s="193"/>
      <c r="CL267" s="193"/>
      <c r="CM267" s="193"/>
      <c r="CN267" s="193"/>
      <c r="CO267" s="193"/>
      <c r="CP267" s="193"/>
      <c r="CQ267" s="193"/>
      <c r="CR267" s="193"/>
      <c r="CS267" s="193"/>
      <c r="CT267" s="193"/>
      <c r="CU267" s="193"/>
      <c r="CV267" s="193"/>
      <c r="CW267" s="193"/>
      <c r="CX267" s="193"/>
    </row>
    <row r="268" spans="1:102" s="194" customFormat="1" ht="12.5">
      <c r="A268" s="86" t="s">
        <v>1098</v>
      </c>
      <c r="B268" s="86" t="s">
        <v>305</v>
      </c>
      <c r="C268" s="86" t="s">
        <v>406</v>
      </c>
      <c r="D268" s="86" t="s">
        <v>459</v>
      </c>
      <c r="E268" s="102" t="s">
        <v>831</v>
      </c>
      <c r="F268" s="102" t="s">
        <v>316</v>
      </c>
      <c r="G268" s="86" t="s">
        <v>460</v>
      </c>
      <c r="H268" s="86" t="s">
        <v>464</v>
      </c>
      <c r="I268" s="86" t="s">
        <v>836</v>
      </c>
      <c r="J268" s="87">
        <v>125</v>
      </c>
      <c r="K268" s="88">
        <v>3</v>
      </c>
      <c r="L268" s="90" t="s">
        <v>312</v>
      </c>
      <c r="M268" s="86" t="s">
        <v>420</v>
      </c>
      <c r="N268" s="102" t="s">
        <v>462</v>
      </c>
      <c r="O268" s="121">
        <v>1</v>
      </c>
      <c r="P268" s="85" t="s">
        <v>454</v>
      </c>
      <c r="Q268" s="88" t="s">
        <v>104</v>
      </c>
      <c r="R268" s="89" t="s">
        <v>429</v>
      </c>
      <c r="S268" s="193"/>
      <c r="T268" s="193"/>
      <c r="U268" s="193"/>
      <c r="V268" s="193"/>
      <c r="W268" s="193"/>
      <c r="X268" s="193"/>
      <c r="Y268" s="193"/>
      <c r="Z268" s="193"/>
      <c r="AA268" s="193"/>
      <c r="AB268" s="193"/>
      <c r="AC268" s="193"/>
      <c r="AD268" s="193"/>
      <c r="AE268" s="193"/>
      <c r="AF268" s="193"/>
      <c r="AG268" s="193"/>
      <c r="AH268" s="193"/>
      <c r="AI268" s="193"/>
      <c r="AJ268" s="193"/>
      <c r="AK268" s="193"/>
      <c r="AL268" s="193"/>
      <c r="AM268" s="193"/>
      <c r="AN268" s="193"/>
      <c r="AO268" s="193"/>
      <c r="AP268" s="193"/>
      <c r="AQ268" s="193"/>
      <c r="AR268" s="193"/>
      <c r="AS268" s="193"/>
      <c r="AT268" s="193"/>
      <c r="AU268" s="193"/>
      <c r="AV268" s="193"/>
      <c r="AW268" s="193"/>
      <c r="AX268" s="193"/>
      <c r="AY268" s="193"/>
      <c r="AZ268" s="193"/>
      <c r="BA268" s="193"/>
      <c r="BB268" s="193"/>
      <c r="BC268" s="193"/>
      <c r="BD268" s="193"/>
      <c r="BE268" s="193"/>
      <c r="BF268" s="193"/>
      <c r="BG268" s="193"/>
      <c r="BH268" s="193"/>
      <c r="BI268" s="193"/>
      <c r="BJ268" s="193"/>
      <c r="BK268" s="193"/>
      <c r="BL268" s="193"/>
      <c r="BM268" s="193"/>
      <c r="BN268" s="193"/>
      <c r="BO268" s="193"/>
      <c r="BP268" s="193"/>
      <c r="BQ268" s="193"/>
      <c r="BR268" s="193"/>
      <c r="BS268" s="193"/>
      <c r="BT268" s="193"/>
      <c r="BU268" s="193"/>
      <c r="BV268" s="193"/>
      <c r="BW268" s="193"/>
      <c r="BX268" s="193"/>
      <c r="BY268" s="193"/>
      <c r="BZ268" s="193"/>
      <c r="CA268" s="193"/>
      <c r="CB268" s="193"/>
      <c r="CC268" s="193"/>
      <c r="CD268" s="193"/>
      <c r="CE268" s="193"/>
      <c r="CF268" s="193"/>
      <c r="CG268" s="193"/>
      <c r="CH268" s="193"/>
      <c r="CI268" s="193"/>
      <c r="CJ268" s="193"/>
      <c r="CK268" s="193"/>
      <c r="CL268" s="193"/>
      <c r="CM268" s="193"/>
      <c r="CN268" s="193"/>
      <c r="CO268" s="193"/>
      <c r="CP268" s="193"/>
      <c r="CQ268" s="193"/>
      <c r="CR268" s="193"/>
      <c r="CS268" s="193"/>
      <c r="CT268" s="193"/>
      <c r="CU268" s="193"/>
      <c r="CV268" s="193"/>
      <c r="CW268" s="193"/>
      <c r="CX268" s="193"/>
    </row>
    <row r="269" spans="1:102" ht="12.5">
      <c r="A269" s="86" t="s">
        <v>1099</v>
      </c>
      <c r="B269" s="86" t="s">
        <v>305</v>
      </c>
      <c r="C269" s="86" t="s">
        <v>306</v>
      </c>
      <c r="D269" s="86" t="s">
        <v>817</v>
      </c>
      <c r="E269" s="102" t="s">
        <v>831</v>
      </c>
      <c r="F269" s="102" t="s">
        <v>316</v>
      </c>
      <c r="G269" s="86" t="s">
        <v>818</v>
      </c>
      <c r="H269" s="86" t="s">
        <v>818</v>
      </c>
      <c r="I269" s="86" t="s">
        <v>836</v>
      </c>
      <c r="J269" s="87">
        <v>125</v>
      </c>
      <c r="K269" s="88">
        <v>3</v>
      </c>
      <c r="L269" s="90" t="s">
        <v>312</v>
      </c>
      <c r="M269" s="86" t="s">
        <v>313</v>
      </c>
      <c r="N269" s="102" t="s">
        <v>314</v>
      </c>
      <c r="O269" s="121">
        <v>1</v>
      </c>
      <c r="P269" s="85" t="s">
        <v>313</v>
      </c>
      <c r="Q269" s="88" t="s">
        <v>98</v>
      </c>
      <c r="R269" s="89" t="s">
        <v>429</v>
      </c>
      <c r="S269" s="193"/>
      <c r="T269" s="193"/>
      <c r="U269" s="193"/>
      <c r="V269" s="193"/>
      <c r="W269" s="193"/>
      <c r="X269" s="193"/>
      <c r="Y269" s="193"/>
      <c r="Z269" s="193"/>
      <c r="AA269" s="193"/>
      <c r="AB269" s="193"/>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c r="AW269" s="193"/>
      <c r="AX269" s="193"/>
      <c r="AY269" s="193"/>
      <c r="AZ269" s="193"/>
      <c r="BA269" s="193"/>
      <c r="BB269" s="193"/>
      <c r="BC269" s="193"/>
      <c r="BD269" s="193"/>
      <c r="BE269" s="193"/>
      <c r="BF269" s="193"/>
      <c r="BG269" s="193"/>
      <c r="BH269" s="193"/>
      <c r="BI269" s="193"/>
      <c r="BJ269" s="193"/>
      <c r="BK269" s="193"/>
      <c r="BL269" s="193"/>
      <c r="BM269" s="193"/>
      <c r="BN269" s="193"/>
      <c r="BO269" s="193"/>
      <c r="BP269" s="193"/>
      <c r="BQ269" s="193"/>
      <c r="BR269" s="193"/>
      <c r="BS269" s="193"/>
      <c r="BT269" s="193"/>
      <c r="BU269" s="193"/>
      <c r="BV269" s="193"/>
      <c r="BW269" s="193"/>
      <c r="BX269" s="193"/>
      <c r="BY269" s="193"/>
      <c r="BZ269" s="193"/>
      <c r="CA269" s="193"/>
      <c r="CB269" s="193"/>
      <c r="CC269" s="193"/>
      <c r="CD269" s="193"/>
      <c r="CE269" s="193"/>
      <c r="CF269" s="193"/>
      <c r="CG269" s="193"/>
      <c r="CH269" s="193"/>
      <c r="CI269" s="193"/>
      <c r="CJ269" s="193"/>
      <c r="CK269" s="193"/>
      <c r="CL269" s="193"/>
      <c r="CM269" s="193"/>
      <c r="CN269" s="193"/>
      <c r="CO269" s="193"/>
      <c r="CP269" s="193"/>
      <c r="CQ269" s="193"/>
      <c r="CR269" s="193"/>
      <c r="CS269" s="193"/>
      <c r="CT269" s="193"/>
      <c r="CU269" s="193"/>
      <c r="CV269" s="193"/>
      <c r="CW269" s="193"/>
      <c r="CX269" s="193"/>
    </row>
    <row r="270" spans="1:102" ht="12.5">
      <c r="A270" s="86" t="s">
        <v>1100</v>
      </c>
      <c r="B270" s="86" t="s">
        <v>305</v>
      </c>
      <c r="C270" s="86" t="s">
        <v>480</v>
      </c>
      <c r="D270" s="86" t="s">
        <v>1101</v>
      </c>
      <c r="E270" s="102" t="s">
        <v>482</v>
      </c>
      <c r="F270" s="102" t="s">
        <v>316</v>
      </c>
      <c r="G270" s="86" t="s">
        <v>1102</v>
      </c>
      <c r="H270" s="106" t="s">
        <v>1103</v>
      </c>
      <c r="I270" s="86" t="s">
        <v>484</v>
      </c>
      <c r="J270" s="87">
        <v>109</v>
      </c>
      <c r="K270" s="88">
        <v>3</v>
      </c>
      <c r="L270" s="89" t="s">
        <v>485</v>
      </c>
      <c r="M270" s="86" t="s">
        <v>486</v>
      </c>
      <c r="N270" s="102" t="s">
        <v>487</v>
      </c>
      <c r="O270" s="121">
        <v>1</v>
      </c>
      <c r="P270" s="85"/>
      <c r="Q270" s="88" t="s">
        <v>104</v>
      </c>
      <c r="R270" s="89"/>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row>
    <row r="271" spans="1:102" ht="12.5">
      <c r="A271" s="86" t="s">
        <v>1104</v>
      </c>
      <c r="B271" s="86" t="s">
        <v>305</v>
      </c>
      <c r="C271" s="86" t="s">
        <v>480</v>
      </c>
      <c r="D271" s="86" t="s">
        <v>1101</v>
      </c>
      <c r="E271" s="102" t="s">
        <v>502</v>
      </c>
      <c r="F271" s="102" t="s">
        <v>309</v>
      </c>
      <c r="G271" s="86" t="s">
        <v>1102</v>
      </c>
      <c r="H271" s="86"/>
      <c r="I271" s="86" t="s">
        <v>503</v>
      </c>
      <c r="J271" s="87">
        <v>107</v>
      </c>
      <c r="K271" s="88">
        <v>3</v>
      </c>
      <c r="L271" s="89" t="s">
        <v>485</v>
      </c>
      <c r="M271" s="86" t="s">
        <v>486</v>
      </c>
      <c r="N271" s="102" t="s">
        <v>487</v>
      </c>
      <c r="O271" s="121">
        <v>1</v>
      </c>
      <c r="P271" s="85"/>
      <c r="Q271" s="88" t="s">
        <v>104</v>
      </c>
      <c r="R271" s="89"/>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row>
    <row r="272" spans="1:102" s="194" customFormat="1" ht="12.5">
      <c r="A272" s="86" t="s">
        <v>1105</v>
      </c>
      <c r="B272" s="86" t="s">
        <v>305</v>
      </c>
      <c r="C272" s="86" t="s">
        <v>734</v>
      </c>
      <c r="D272" s="86" t="s">
        <v>1106</v>
      </c>
      <c r="E272" s="102" t="s">
        <v>570</v>
      </c>
      <c r="F272" s="102" t="s">
        <v>745</v>
      </c>
      <c r="G272" s="86" t="s">
        <v>1102</v>
      </c>
      <c r="H272" s="86" t="s">
        <v>1103</v>
      </c>
      <c r="I272" s="86" t="s">
        <v>746</v>
      </c>
      <c r="J272" s="87">
        <v>116</v>
      </c>
      <c r="K272" s="88">
        <v>3</v>
      </c>
      <c r="L272" s="89" t="s">
        <v>485</v>
      </c>
      <c r="M272" s="86" t="s">
        <v>748</v>
      </c>
      <c r="N272" s="102" t="s">
        <v>749</v>
      </c>
      <c r="O272" s="121">
        <v>1</v>
      </c>
      <c r="P272" s="85"/>
      <c r="Q272" s="88" t="s">
        <v>104</v>
      </c>
      <c r="R272" s="89" t="s">
        <v>750</v>
      </c>
      <c r="S272" s="193"/>
      <c r="T272" s="193"/>
      <c r="U272" s="193"/>
      <c r="V272" s="193"/>
      <c r="W272" s="193"/>
      <c r="X272" s="193"/>
      <c r="Y272" s="193"/>
      <c r="Z272" s="193"/>
      <c r="AA272" s="193"/>
      <c r="AB272" s="193"/>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c r="AW272" s="193"/>
      <c r="AX272" s="193"/>
      <c r="AY272" s="193"/>
      <c r="AZ272" s="193"/>
      <c r="BA272" s="193"/>
      <c r="BB272" s="193"/>
      <c r="BC272" s="193"/>
      <c r="BD272" s="193"/>
      <c r="BE272" s="193"/>
      <c r="BF272" s="193"/>
      <c r="BG272" s="193"/>
      <c r="BH272" s="193"/>
      <c r="BI272" s="193"/>
      <c r="BJ272" s="193"/>
      <c r="BK272" s="193"/>
      <c r="BL272" s="193"/>
      <c r="BM272" s="193"/>
      <c r="BN272" s="193"/>
      <c r="BO272" s="193"/>
      <c r="BP272" s="193"/>
      <c r="BQ272" s="193"/>
      <c r="BR272" s="193"/>
      <c r="BS272" s="193"/>
      <c r="BT272" s="193"/>
      <c r="BU272" s="193"/>
      <c r="BV272" s="193"/>
      <c r="BW272" s="193"/>
      <c r="BX272" s="193"/>
      <c r="BY272" s="193"/>
      <c r="BZ272" s="193"/>
      <c r="CA272" s="193"/>
      <c r="CB272" s="193"/>
      <c r="CC272" s="193"/>
      <c r="CD272" s="193"/>
      <c r="CE272" s="193"/>
      <c r="CF272" s="193"/>
      <c r="CG272" s="193"/>
      <c r="CH272" s="193"/>
      <c r="CI272" s="193"/>
      <c r="CJ272" s="193"/>
      <c r="CK272" s="193"/>
      <c r="CL272" s="193"/>
      <c r="CM272" s="193"/>
      <c r="CN272" s="193"/>
      <c r="CO272" s="193"/>
      <c r="CP272" s="193"/>
      <c r="CQ272" s="193"/>
      <c r="CR272" s="193"/>
      <c r="CS272" s="193"/>
      <c r="CT272" s="193"/>
      <c r="CU272" s="193"/>
      <c r="CV272" s="193"/>
      <c r="CW272" s="193"/>
      <c r="CX272" s="193"/>
    </row>
    <row r="273" spans="1:102" ht="12.5">
      <c r="A273" s="86" t="s">
        <v>1107</v>
      </c>
      <c r="B273" s="86" t="s">
        <v>305</v>
      </c>
      <c r="C273" s="86" t="s">
        <v>734</v>
      </c>
      <c r="D273" s="86" t="s">
        <v>1108</v>
      </c>
      <c r="E273" s="102" t="s">
        <v>570</v>
      </c>
      <c r="F273" s="102" t="s">
        <v>745</v>
      </c>
      <c r="G273" s="86" t="s">
        <v>1102</v>
      </c>
      <c r="H273" s="86" t="s">
        <v>1103</v>
      </c>
      <c r="I273" s="86" t="s">
        <v>753</v>
      </c>
      <c r="J273" s="87">
        <v>119</v>
      </c>
      <c r="K273" s="88">
        <v>3</v>
      </c>
      <c r="L273" s="89" t="s">
        <v>485</v>
      </c>
      <c r="M273" s="86" t="s">
        <v>748</v>
      </c>
      <c r="N273" s="102" t="s">
        <v>749</v>
      </c>
      <c r="O273" s="121">
        <v>1</v>
      </c>
      <c r="P273" s="85"/>
      <c r="Q273" s="88" t="s">
        <v>104</v>
      </c>
      <c r="R273" s="89" t="s">
        <v>750</v>
      </c>
      <c r="S273" s="193"/>
      <c r="T273" s="193"/>
      <c r="U273" s="193"/>
      <c r="V273" s="193"/>
      <c r="W273" s="193"/>
      <c r="X273" s="193"/>
      <c r="Y273" s="193"/>
      <c r="Z273" s="193"/>
      <c r="AA273" s="193"/>
      <c r="AB273" s="193"/>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c r="AW273" s="193"/>
      <c r="AX273" s="193"/>
      <c r="AY273" s="193"/>
      <c r="AZ273" s="193"/>
      <c r="BA273" s="193"/>
      <c r="BB273" s="193"/>
      <c r="BC273" s="193"/>
      <c r="BD273" s="193"/>
      <c r="BE273" s="193"/>
      <c r="BF273" s="193"/>
      <c r="BG273" s="193"/>
      <c r="BH273" s="193"/>
      <c r="BI273" s="193"/>
      <c r="BJ273" s="193"/>
      <c r="BK273" s="193"/>
      <c r="BL273" s="193"/>
      <c r="BM273" s="193"/>
      <c r="BN273" s="193"/>
      <c r="BO273" s="193"/>
      <c r="BP273" s="193"/>
      <c r="BQ273" s="193"/>
      <c r="BR273" s="193"/>
      <c r="BS273" s="193"/>
      <c r="BT273" s="193"/>
      <c r="BU273" s="193"/>
      <c r="BV273" s="193"/>
      <c r="BW273" s="193"/>
      <c r="BX273" s="193"/>
      <c r="BY273" s="193"/>
      <c r="BZ273" s="193"/>
      <c r="CA273" s="193"/>
      <c r="CB273" s="193"/>
      <c r="CC273" s="193"/>
      <c r="CD273" s="193"/>
      <c r="CE273" s="193"/>
      <c r="CF273" s="193"/>
      <c r="CG273" s="193"/>
      <c r="CH273" s="193"/>
      <c r="CI273" s="193"/>
      <c r="CJ273" s="193"/>
      <c r="CK273" s="193"/>
      <c r="CL273" s="193"/>
      <c r="CM273" s="193"/>
      <c r="CN273" s="193"/>
      <c r="CO273" s="193"/>
      <c r="CP273" s="193"/>
      <c r="CQ273" s="193"/>
      <c r="CR273" s="193"/>
      <c r="CS273" s="193"/>
      <c r="CT273" s="193"/>
      <c r="CU273" s="193"/>
      <c r="CV273" s="193"/>
      <c r="CW273" s="193"/>
      <c r="CX273" s="193"/>
    </row>
    <row r="274" spans="1:102" ht="12.5">
      <c r="A274" s="86" t="s">
        <v>1109</v>
      </c>
      <c r="B274" s="86" t="s">
        <v>305</v>
      </c>
      <c r="C274" s="86" t="s">
        <v>734</v>
      </c>
      <c r="D274" s="86" t="s">
        <v>1110</v>
      </c>
      <c r="E274" s="102" t="s">
        <v>570</v>
      </c>
      <c r="F274" s="102" t="s">
        <v>756</v>
      </c>
      <c r="G274" s="86" t="s">
        <v>1102</v>
      </c>
      <c r="H274" s="86" t="s">
        <v>1103</v>
      </c>
      <c r="I274" s="86" t="s">
        <v>757</v>
      </c>
      <c r="J274" s="87">
        <v>51</v>
      </c>
      <c r="K274" s="88">
        <v>3</v>
      </c>
      <c r="L274" s="89" t="s">
        <v>485</v>
      </c>
      <c r="M274" s="86" t="s">
        <v>758</v>
      </c>
      <c r="N274" s="102" t="s">
        <v>749</v>
      </c>
      <c r="O274" s="121">
        <v>1</v>
      </c>
      <c r="P274" s="85"/>
      <c r="Q274" s="88" t="s">
        <v>104</v>
      </c>
      <c r="R274" s="89" t="s">
        <v>750</v>
      </c>
      <c r="S274" s="193"/>
      <c r="T274" s="193"/>
      <c r="U274" s="193"/>
      <c r="V274" s="193"/>
      <c r="W274" s="193"/>
      <c r="X274" s="193"/>
      <c r="Y274" s="193"/>
      <c r="Z274" s="193"/>
      <c r="AA274" s="193"/>
      <c r="AB274" s="193"/>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c r="AW274" s="193"/>
      <c r="AX274" s="193"/>
      <c r="AY274" s="193"/>
      <c r="AZ274" s="193"/>
      <c r="BA274" s="193"/>
      <c r="BB274" s="193"/>
      <c r="BC274" s="193"/>
      <c r="BD274" s="193"/>
      <c r="BE274" s="193"/>
      <c r="BF274" s="193"/>
      <c r="BG274" s="193"/>
      <c r="BH274" s="193"/>
      <c r="BI274" s="193"/>
      <c r="BJ274" s="193"/>
      <c r="BK274" s="193"/>
      <c r="BL274" s="193"/>
      <c r="BM274" s="193"/>
      <c r="BN274" s="193"/>
      <c r="BO274" s="193"/>
      <c r="BP274" s="193"/>
      <c r="BQ274" s="193"/>
      <c r="BR274" s="193"/>
      <c r="BS274" s="193"/>
      <c r="BT274" s="193"/>
      <c r="BU274" s="193"/>
      <c r="BV274" s="193"/>
      <c r="BW274" s="193"/>
      <c r="BX274" s="193"/>
      <c r="BY274" s="193"/>
      <c r="BZ274" s="193"/>
      <c r="CA274" s="193"/>
      <c r="CB274" s="193"/>
      <c r="CC274" s="193"/>
      <c r="CD274" s="193"/>
      <c r="CE274" s="193"/>
      <c r="CF274" s="193"/>
      <c r="CG274" s="193"/>
      <c r="CH274" s="193"/>
      <c r="CI274" s="193"/>
      <c r="CJ274" s="193"/>
      <c r="CK274" s="193"/>
      <c r="CL274" s="193"/>
      <c r="CM274" s="193"/>
      <c r="CN274" s="193"/>
      <c r="CO274" s="193"/>
      <c r="CP274" s="193"/>
      <c r="CQ274" s="193"/>
      <c r="CR274" s="193"/>
      <c r="CS274" s="193"/>
      <c r="CT274" s="193"/>
      <c r="CU274" s="193"/>
      <c r="CV274" s="193"/>
      <c r="CW274" s="193"/>
      <c r="CX274" s="193"/>
    </row>
    <row r="275" spans="1:102" ht="12.5">
      <c r="A275" s="86" t="s">
        <v>1111</v>
      </c>
      <c r="B275" s="86" t="s">
        <v>305</v>
      </c>
      <c r="C275" s="86" t="s">
        <v>734</v>
      </c>
      <c r="D275" s="86" t="s">
        <v>1112</v>
      </c>
      <c r="E275" s="102" t="s">
        <v>570</v>
      </c>
      <c r="F275" s="102" t="s">
        <v>761</v>
      </c>
      <c r="G275" s="86" t="s">
        <v>491</v>
      </c>
      <c r="H275" s="86"/>
      <c r="I275" s="86" t="s">
        <v>762</v>
      </c>
      <c r="J275" s="87">
        <v>117</v>
      </c>
      <c r="K275" s="88">
        <v>3</v>
      </c>
      <c r="L275" s="89" t="s">
        <v>485</v>
      </c>
      <c r="M275" s="86" t="s">
        <v>763</v>
      </c>
      <c r="N275" s="102" t="s">
        <v>749</v>
      </c>
      <c r="O275" s="121">
        <v>1</v>
      </c>
      <c r="P275" s="85"/>
      <c r="Q275" s="88" t="s">
        <v>104</v>
      </c>
      <c r="R275" s="89" t="s">
        <v>750</v>
      </c>
      <c r="S275" s="193"/>
      <c r="T275" s="193"/>
      <c r="U275" s="193"/>
      <c r="V275" s="193"/>
      <c r="W275" s="193"/>
      <c r="X275" s="193"/>
      <c r="Y275" s="193"/>
      <c r="Z275" s="193"/>
      <c r="AA275" s="193"/>
      <c r="AB275" s="193"/>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c r="AW275" s="193"/>
      <c r="AX275" s="193"/>
      <c r="AY275" s="193"/>
      <c r="AZ275" s="193"/>
      <c r="BA275" s="193"/>
      <c r="BB275" s="193"/>
      <c r="BC275" s="193"/>
      <c r="BD275" s="193"/>
      <c r="BE275" s="193"/>
      <c r="BF275" s="193"/>
      <c r="BG275" s="193"/>
      <c r="BH275" s="193"/>
      <c r="BI275" s="193"/>
      <c r="BJ275" s="193"/>
      <c r="BK275" s="193"/>
      <c r="BL275" s="193"/>
      <c r="BM275" s="193"/>
      <c r="BN275" s="193"/>
      <c r="BO275" s="193"/>
      <c r="BP275" s="193"/>
      <c r="BQ275" s="193"/>
      <c r="BR275" s="193"/>
      <c r="BS275" s="193"/>
      <c r="BT275" s="193"/>
      <c r="BU275" s="193"/>
      <c r="BV275" s="193"/>
      <c r="BW275" s="193"/>
      <c r="BX275" s="193"/>
      <c r="BY275" s="193"/>
      <c r="BZ275" s="193"/>
      <c r="CA275" s="193"/>
      <c r="CB275" s="193"/>
      <c r="CC275" s="193"/>
      <c r="CD275" s="193"/>
      <c r="CE275" s="193"/>
      <c r="CF275" s="193"/>
      <c r="CG275" s="193"/>
      <c r="CH275" s="193"/>
      <c r="CI275" s="193"/>
      <c r="CJ275" s="193"/>
      <c r="CK275" s="193"/>
      <c r="CL275" s="193"/>
      <c r="CM275" s="193"/>
      <c r="CN275" s="193"/>
      <c r="CO275" s="193"/>
      <c r="CP275" s="193"/>
      <c r="CQ275" s="193"/>
      <c r="CR275" s="193"/>
      <c r="CS275" s="193"/>
      <c r="CT275" s="193"/>
      <c r="CU275" s="193"/>
      <c r="CV275" s="193"/>
      <c r="CW275" s="193"/>
      <c r="CX275" s="193"/>
    </row>
    <row r="276" spans="1:102" ht="12.5">
      <c r="A276" s="86" t="s">
        <v>1113</v>
      </c>
      <c r="B276" s="86" t="s">
        <v>305</v>
      </c>
      <c r="C276" s="86" t="s">
        <v>734</v>
      </c>
      <c r="D276" s="86" t="s">
        <v>1114</v>
      </c>
      <c r="E276" s="102" t="s">
        <v>570</v>
      </c>
      <c r="F276" s="102" t="s">
        <v>761</v>
      </c>
      <c r="G276" s="86" t="s">
        <v>483</v>
      </c>
      <c r="H276" s="86"/>
      <c r="I276" s="86" t="s">
        <v>762</v>
      </c>
      <c r="J276" s="87">
        <v>117</v>
      </c>
      <c r="K276" s="88">
        <v>3</v>
      </c>
      <c r="L276" s="89" t="s">
        <v>485</v>
      </c>
      <c r="M276" s="86" t="s">
        <v>763</v>
      </c>
      <c r="N276" s="102" t="s">
        <v>749</v>
      </c>
      <c r="O276" s="121">
        <v>1</v>
      </c>
      <c r="P276" s="85"/>
      <c r="Q276" s="88" t="s">
        <v>104</v>
      </c>
      <c r="R276" s="89" t="s">
        <v>750</v>
      </c>
      <c r="S276" s="193"/>
      <c r="T276" s="193"/>
      <c r="U276" s="193"/>
      <c r="V276" s="193"/>
      <c r="W276" s="193"/>
      <c r="X276" s="193"/>
      <c r="Y276" s="193"/>
      <c r="Z276" s="193"/>
      <c r="AA276" s="193"/>
      <c r="AB276" s="193"/>
      <c r="AC276" s="193"/>
      <c r="AD276" s="193"/>
      <c r="AE276" s="193"/>
      <c r="AF276" s="193"/>
      <c r="AG276" s="193"/>
      <c r="AH276" s="193"/>
      <c r="AI276" s="193"/>
      <c r="AJ276" s="193"/>
      <c r="AK276" s="193"/>
      <c r="AL276" s="193"/>
      <c r="AM276" s="193"/>
      <c r="AN276" s="193"/>
      <c r="AO276" s="193"/>
      <c r="AP276" s="193"/>
      <c r="AQ276" s="193"/>
      <c r="AR276" s="193"/>
      <c r="AS276" s="193"/>
      <c r="AT276" s="193"/>
      <c r="AU276" s="193"/>
      <c r="AV276" s="193"/>
      <c r="AW276" s="193"/>
      <c r="AX276" s="193"/>
      <c r="AY276" s="193"/>
      <c r="AZ276" s="193"/>
      <c r="BA276" s="193"/>
      <c r="BB276" s="193"/>
      <c r="BC276" s="193"/>
      <c r="BD276" s="193"/>
      <c r="BE276" s="193"/>
      <c r="BF276" s="193"/>
      <c r="BG276" s="193"/>
      <c r="BH276" s="193"/>
      <c r="BI276" s="193"/>
      <c r="BJ276" s="193"/>
      <c r="BK276" s="193"/>
      <c r="BL276" s="193"/>
      <c r="BM276" s="193"/>
      <c r="BN276" s="193"/>
      <c r="BO276" s="193"/>
      <c r="BP276" s="193"/>
      <c r="BQ276" s="193"/>
      <c r="BR276" s="193"/>
      <c r="BS276" s="193"/>
      <c r="BT276" s="193"/>
      <c r="BU276" s="193"/>
      <c r="BV276" s="193"/>
      <c r="BW276" s="193"/>
      <c r="BX276" s="193"/>
      <c r="BY276" s="193"/>
      <c r="BZ276" s="193"/>
      <c r="CA276" s="193"/>
      <c r="CB276" s="193"/>
      <c r="CC276" s="193"/>
      <c r="CD276" s="193"/>
      <c r="CE276" s="193"/>
      <c r="CF276" s="193"/>
      <c r="CG276" s="193"/>
      <c r="CH276" s="193"/>
      <c r="CI276" s="193"/>
      <c r="CJ276" s="193"/>
      <c r="CK276" s="193"/>
      <c r="CL276" s="193"/>
      <c r="CM276" s="193"/>
      <c r="CN276" s="193"/>
      <c r="CO276" s="193"/>
      <c r="CP276" s="193"/>
      <c r="CQ276" s="193"/>
      <c r="CR276" s="193"/>
      <c r="CS276" s="193"/>
      <c r="CT276" s="193"/>
      <c r="CU276" s="193"/>
      <c r="CV276" s="193"/>
      <c r="CW276" s="193"/>
      <c r="CX276" s="193"/>
    </row>
    <row r="277" spans="1:102" s="194" customFormat="1" ht="12.5">
      <c r="A277" s="86" t="s">
        <v>1115</v>
      </c>
      <c r="B277" s="86" t="s">
        <v>305</v>
      </c>
      <c r="C277" s="86" t="s">
        <v>734</v>
      </c>
      <c r="D277" s="86" t="s">
        <v>1116</v>
      </c>
      <c r="E277" s="102" t="s">
        <v>570</v>
      </c>
      <c r="F277" s="102" t="s">
        <v>761</v>
      </c>
      <c r="G277" s="86" t="s">
        <v>494</v>
      </c>
      <c r="H277" s="86" t="s">
        <v>495</v>
      </c>
      <c r="I277" s="86" t="s">
        <v>762</v>
      </c>
      <c r="J277" s="87">
        <v>117</v>
      </c>
      <c r="K277" s="88">
        <v>3</v>
      </c>
      <c r="L277" s="89" t="s">
        <v>485</v>
      </c>
      <c r="M277" s="86" t="s">
        <v>763</v>
      </c>
      <c r="N277" s="102" t="s">
        <v>749</v>
      </c>
      <c r="O277" s="121">
        <v>1</v>
      </c>
      <c r="P277" s="85"/>
      <c r="Q277" s="88" t="s">
        <v>104</v>
      </c>
      <c r="R277" s="89" t="s">
        <v>750</v>
      </c>
      <c r="S277" s="193"/>
      <c r="T277" s="193"/>
      <c r="U277" s="193"/>
      <c r="V277" s="193"/>
      <c r="W277" s="193"/>
      <c r="X277" s="193"/>
      <c r="Y277" s="193"/>
      <c r="Z277" s="193"/>
      <c r="AA277" s="193"/>
      <c r="AB277" s="193"/>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c r="AW277" s="193"/>
      <c r="AX277" s="193"/>
      <c r="AY277" s="193"/>
      <c r="AZ277" s="193"/>
      <c r="BA277" s="193"/>
      <c r="BB277" s="193"/>
      <c r="BC277" s="193"/>
      <c r="BD277" s="193"/>
      <c r="BE277" s="193"/>
      <c r="BF277" s="193"/>
      <c r="BG277" s="193"/>
      <c r="BH277" s="193"/>
      <c r="BI277" s="193"/>
      <c r="BJ277" s="193"/>
      <c r="BK277" s="193"/>
      <c r="BL277" s="193"/>
      <c r="BM277" s="193"/>
      <c r="BN277" s="193"/>
      <c r="BO277" s="193"/>
      <c r="BP277" s="193"/>
      <c r="BQ277" s="193"/>
      <c r="BR277" s="193"/>
      <c r="BS277" s="193"/>
      <c r="BT277" s="193"/>
      <c r="BU277" s="193"/>
      <c r="BV277" s="193"/>
      <c r="BW277" s="193"/>
      <c r="BX277" s="193"/>
      <c r="BY277" s="193"/>
      <c r="BZ277" s="193"/>
      <c r="CA277" s="193"/>
      <c r="CB277" s="193"/>
      <c r="CC277" s="193"/>
      <c r="CD277" s="193"/>
      <c r="CE277" s="193"/>
      <c r="CF277" s="193"/>
      <c r="CG277" s="193"/>
      <c r="CH277" s="193"/>
      <c r="CI277" s="193"/>
      <c r="CJ277" s="193"/>
      <c r="CK277" s="193"/>
      <c r="CL277" s="193"/>
      <c r="CM277" s="193"/>
      <c r="CN277" s="193"/>
      <c r="CO277" s="193"/>
      <c r="CP277" s="193"/>
      <c r="CQ277" s="193"/>
      <c r="CR277" s="193"/>
      <c r="CS277" s="193"/>
      <c r="CT277" s="193"/>
      <c r="CU277" s="193"/>
      <c r="CV277" s="193"/>
      <c r="CW277" s="193"/>
      <c r="CX277" s="193"/>
    </row>
    <row r="278" spans="1:102" ht="12.5">
      <c r="A278" s="86" t="s">
        <v>1117</v>
      </c>
      <c r="B278" s="86" t="s">
        <v>305</v>
      </c>
      <c r="C278" s="86" t="s">
        <v>734</v>
      </c>
      <c r="D278" s="86" t="s">
        <v>1118</v>
      </c>
      <c r="E278" s="102" t="s">
        <v>570</v>
      </c>
      <c r="F278" s="102" t="s">
        <v>761</v>
      </c>
      <c r="G278" s="86" t="s">
        <v>1102</v>
      </c>
      <c r="H278" s="86" t="s">
        <v>1103</v>
      </c>
      <c r="I278" s="86" t="s">
        <v>762</v>
      </c>
      <c r="J278" s="87">
        <v>117</v>
      </c>
      <c r="K278" s="88">
        <v>3</v>
      </c>
      <c r="L278" s="89" t="s">
        <v>485</v>
      </c>
      <c r="M278" s="86" t="s">
        <v>763</v>
      </c>
      <c r="N278" s="102" t="s">
        <v>749</v>
      </c>
      <c r="O278" s="121">
        <v>1</v>
      </c>
      <c r="P278" s="85"/>
      <c r="Q278" s="88" t="s">
        <v>104</v>
      </c>
      <c r="R278" s="89" t="s">
        <v>750</v>
      </c>
      <c r="S278" s="193"/>
      <c r="T278" s="193"/>
      <c r="U278" s="193"/>
      <c r="V278" s="193"/>
      <c r="W278" s="193"/>
      <c r="X278" s="193"/>
      <c r="Y278" s="193"/>
      <c r="Z278" s="193"/>
      <c r="AA278" s="193"/>
      <c r="AB278" s="193"/>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c r="AW278" s="193"/>
      <c r="AX278" s="193"/>
      <c r="AY278" s="193"/>
      <c r="AZ278" s="193"/>
      <c r="BA278" s="193"/>
      <c r="BB278" s="193"/>
      <c r="BC278" s="193"/>
      <c r="BD278" s="193"/>
      <c r="BE278" s="193"/>
      <c r="BF278" s="193"/>
      <c r="BG278" s="193"/>
      <c r="BH278" s="193"/>
      <c r="BI278" s="193"/>
      <c r="BJ278" s="193"/>
      <c r="BK278" s="193"/>
      <c r="BL278" s="193"/>
      <c r="BM278" s="193"/>
      <c r="BN278" s="193"/>
      <c r="BO278" s="193"/>
      <c r="BP278" s="193"/>
      <c r="BQ278" s="193"/>
      <c r="BR278" s="193"/>
      <c r="BS278" s="193"/>
      <c r="BT278" s="193"/>
      <c r="BU278" s="193"/>
      <c r="BV278" s="193"/>
      <c r="BW278" s="193"/>
      <c r="BX278" s="193"/>
      <c r="BY278" s="193"/>
      <c r="BZ278" s="193"/>
      <c r="CA278" s="193"/>
      <c r="CB278" s="193"/>
      <c r="CC278" s="193"/>
      <c r="CD278" s="193"/>
      <c r="CE278" s="193"/>
      <c r="CF278" s="193"/>
      <c r="CG278" s="193"/>
      <c r="CH278" s="193"/>
      <c r="CI278" s="193"/>
      <c r="CJ278" s="193"/>
      <c r="CK278" s="193"/>
      <c r="CL278" s="193"/>
      <c r="CM278" s="193"/>
      <c r="CN278" s="193"/>
      <c r="CO278" s="193"/>
      <c r="CP278" s="193"/>
      <c r="CQ278" s="193"/>
      <c r="CR278" s="193"/>
      <c r="CS278" s="193"/>
      <c r="CT278" s="193"/>
      <c r="CU278" s="193"/>
      <c r="CV278" s="193"/>
      <c r="CW278" s="193"/>
      <c r="CX278" s="193"/>
    </row>
    <row r="279" spans="1:102" ht="12.5">
      <c r="A279" s="86" t="s">
        <v>1119</v>
      </c>
      <c r="B279" s="86" t="s">
        <v>305</v>
      </c>
      <c r="C279" s="86" t="s">
        <v>734</v>
      </c>
      <c r="D279" s="86" t="s">
        <v>1120</v>
      </c>
      <c r="E279" s="102" t="s">
        <v>570</v>
      </c>
      <c r="F279" s="102" t="s">
        <v>761</v>
      </c>
      <c r="G279" s="86" t="s">
        <v>499</v>
      </c>
      <c r="H279" s="86" t="s">
        <v>500</v>
      </c>
      <c r="I279" s="86" t="s">
        <v>762</v>
      </c>
      <c r="J279" s="87">
        <v>117</v>
      </c>
      <c r="K279" s="88">
        <v>3</v>
      </c>
      <c r="L279" s="89" t="s">
        <v>485</v>
      </c>
      <c r="M279" s="86" t="s">
        <v>763</v>
      </c>
      <c r="N279" s="102" t="s">
        <v>749</v>
      </c>
      <c r="O279" s="121">
        <v>1</v>
      </c>
      <c r="P279" s="85"/>
      <c r="Q279" s="88" t="s">
        <v>104</v>
      </c>
      <c r="R279" s="89" t="s">
        <v>750</v>
      </c>
      <c r="S279" s="193"/>
      <c r="T279" s="193"/>
      <c r="U279" s="193"/>
      <c r="V279" s="193"/>
      <c r="W279" s="193"/>
      <c r="X279" s="193"/>
      <c r="Y279" s="193"/>
      <c r="Z279" s="193"/>
      <c r="AA279" s="193"/>
      <c r="AB279" s="193"/>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c r="AW279" s="193"/>
      <c r="AX279" s="193"/>
      <c r="AY279" s="193"/>
      <c r="AZ279" s="193"/>
      <c r="BA279" s="193"/>
      <c r="BB279" s="193"/>
      <c r="BC279" s="193"/>
      <c r="BD279" s="193"/>
      <c r="BE279" s="193"/>
      <c r="BF279" s="193"/>
      <c r="BG279" s="193"/>
      <c r="BH279" s="193"/>
      <c r="BI279" s="193"/>
      <c r="BJ279" s="193"/>
      <c r="BK279" s="193"/>
      <c r="BL279" s="193"/>
      <c r="BM279" s="193"/>
      <c r="BN279" s="193"/>
      <c r="BO279" s="193"/>
      <c r="BP279" s="193"/>
      <c r="BQ279" s="193"/>
      <c r="BR279" s="193"/>
      <c r="BS279" s="193"/>
      <c r="BT279" s="193"/>
      <c r="BU279" s="193"/>
      <c r="BV279" s="193"/>
      <c r="BW279" s="193"/>
      <c r="BX279" s="193"/>
      <c r="BY279" s="193"/>
      <c r="BZ279" s="193"/>
      <c r="CA279" s="193"/>
      <c r="CB279" s="193"/>
      <c r="CC279" s="193"/>
      <c r="CD279" s="193"/>
      <c r="CE279" s="193"/>
      <c r="CF279" s="193"/>
      <c r="CG279" s="193"/>
      <c r="CH279" s="193"/>
      <c r="CI279" s="193"/>
      <c r="CJ279" s="193"/>
      <c r="CK279" s="193"/>
      <c r="CL279" s="193"/>
      <c r="CM279" s="193"/>
      <c r="CN279" s="193"/>
      <c r="CO279" s="193"/>
      <c r="CP279" s="193"/>
      <c r="CQ279" s="193"/>
      <c r="CR279" s="193"/>
      <c r="CS279" s="193"/>
      <c r="CT279" s="193"/>
      <c r="CU279" s="193"/>
      <c r="CV279" s="193"/>
      <c r="CW279" s="193"/>
      <c r="CX279" s="193"/>
    </row>
    <row r="280" spans="1:102" ht="12.5">
      <c r="A280" s="86" t="s">
        <v>1121</v>
      </c>
      <c r="B280" s="86" t="s">
        <v>305</v>
      </c>
      <c r="C280" s="86" t="s">
        <v>517</v>
      </c>
      <c r="D280" s="86" t="s">
        <v>1122</v>
      </c>
      <c r="E280" s="102" t="s">
        <v>519</v>
      </c>
      <c r="F280" s="102" t="s">
        <v>316</v>
      </c>
      <c r="G280" s="86"/>
      <c r="H280" s="86" t="s">
        <v>1123</v>
      </c>
      <c r="I280" s="86" t="s">
        <v>521</v>
      </c>
      <c r="J280" s="87">
        <v>115</v>
      </c>
      <c r="K280" s="88"/>
      <c r="L280" s="89" t="s">
        <v>485</v>
      </c>
      <c r="M280" s="86" t="s">
        <v>523</v>
      </c>
      <c r="N280" s="102" t="s">
        <v>524</v>
      </c>
      <c r="O280" s="121">
        <v>1</v>
      </c>
      <c r="P280" s="85" t="s">
        <v>518</v>
      </c>
      <c r="Q280" s="88" t="s">
        <v>98</v>
      </c>
      <c r="R280" s="89"/>
      <c r="S280" s="187"/>
      <c r="T280" s="187"/>
      <c r="U280" s="187"/>
      <c r="V280" s="187"/>
      <c r="W280" s="187"/>
      <c r="X280" s="187"/>
      <c r="Y280" s="187"/>
      <c r="Z280" s="187"/>
      <c r="AA280" s="187"/>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c r="BM280" s="187"/>
      <c r="BN280" s="187"/>
      <c r="BO280" s="187"/>
      <c r="BP280" s="187"/>
      <c r="BQ280" s="187"/>
      <c r="BR280" s="187"/>
      <c r="BS280" s="187"/>
      <c r="BT280" s="187"/>
      <c r="BU280" s="187"/>
      <c r="BV280" s="187"/>
      <c r="BW280" s="187"/>
      <c r="BX280" s="187"/>
      <c r="BY280" s="187"/>
      <c r="BZ280" s="187"/>
      <c r="CA280" s="187"/>
      <c r="CB280" s="187"/>
      <c r="CC280" s="187"/>
      <c r="CD280" s="187"/>
      <c r="CE280" s="187"/>
      <c r="CF280" s="187"/>
      <c r="CG280" s="187"/>
      <c r="CH280" s="187"/>
      <c r="CI280" s="187"/>
      <c r="CJ280" s="187"/>
      <c r="CK280" s="187"/>
      <c r="CL280" s="187"/>
      <c r="CM280" s="187"/>
      <c r="CN280" s="187"/>
      <c r="CO280" s="187"/>
      <c r="CP280" s="187"/>
      <c r="CQ280" s="187"/>
      <c r="CR280" s="187"/>
      <c r="CS280" s="187"/>
      <c r="CT280" s="187"/>
      <c r="CU280" s="187"/>
      <c r="CV280" s="187"/>
      <c r="CW280" s="187"/>
      <c r="CX280" s="187"/>
    </row>
    <row r="281" spans="1:102" ht="12.5">
      <c r="A281" s="86" t="s">
        <v>1124</v>
      </c>
      <c r="B281" s="86" t="s">
        <v>790</v>
      </c>
      <c r="C281" s="86" t="s">
        <v>790</v>
      </c>
      <c r="D281" s="86" t="s">
        <v>1125</v>
      </c>
      <c r="E281" s="102"/>
      <c r="F281" s="102" t="s">
        <v>571</v>
      </c>
      <c r="G281" s="86"/>
      <c r="H281" s="86"/>
      <c r="I281" s="86" t="s">
        <v>1125</v>
      </c>
      <c r="J281" s="87">
        <v>197</v>
      </c>
      <c r="K281" s="88"/>
      <c r="L281" s="85" t="s">
        <v>395</v>
      </c>
      <c r="M281" s="86"/>
      <c r="N281" s="102" t="s">
        <v>578</v>
      </c>
      <c r="O281" s="121"/>
      <c r="P281" s="85"/>
      <c r="Q281" s="88" t="s">
        <v>104</v>
      </c>
      <c r="R281" s="89"/>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row>
    <row r="282" spans="1:102" s="181" customFormat="1" ht="12.5">
      <c r="A282" s="92" t="s">
        <v>1126</v>
      </c>
      <c r="B282" s="86" t="s">
        <v>305</v>
      </c>
      <c r="C282" s="86" t="s">
        <v>480</v>
      </c>
      <c r="D282" s="86" t="s">
        <v>1127</v>
      </c>
      <c r="E282" s="102" t="s">
        <v>482</v>
      </c>
      <c r="F282" s="102" t="s">
        <v>316</v>
      </c>
      <c r="G282" s="86"/>
      <c r="H282" s="86" t="s">
        <v>1128</v>
      </c>
      <c r="I282" s="86" t="s">
        <v>484</v>
      </c>
      <c r="J282" s="87">
        <v>109</v>
      </c>
      <c r="K282" s="88"/>
      <c r="L282" s="89" t="s">
        <v>485</v>
      </c>
      <c r="M282" s="86" t="s">
        <v>486</v>
      </c>
      <c r="N282" s="102" t="s">
        <v>487</v>
      </c>
      <c r="O282" s="121">
        <v>1</v>
      </c>
      <c r="P282" s="85"/>
      <c r="Q282" s="88" t="s">
        <v>104</v>
      </c>
      <c r="R282" s="89"/>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row>
    <row r="283" spans="1:102" s="181" customFormat="1" ht="12.5">
      <c r="A283" s="92" t="s">
        <v>1129</v>
      </c>
      <c r="B283" s="86" t="s">
        <v>305</v>
      </c>
      <c r="C283" s="86" t="s">
        <v>480</v>
      </c>
      <c r="D283" s="86" t="s">
        <v>1130</v>
      </c>
      <c r="E283" s="102" t="s">
        <v>570</v>
      </c>
      <c r="F283" s="102" t="s">
        <v>300</v>
      </c>
      <c r="G283" s="86"/>
      <c r="H283" s="86" t="s">
        <v>1131</v>
      </c>
      <c r="I283" s="86" t="s">
        <v>632</v>
      </c>
      <c r="J283" s="87">
        <v>72</v>
      </c>
      <c r="K283" s="88"/>
      <c r="L283" s="85" t="s">
        <v>395</v>
      </c>
      <c r="M283" s="86"/>
      <c r="N283" s="102" t="s">
        <v>487</v>
      </c>
      <c r="O283" s="121">
        <v>0</v>
      </c>
      <c r="P283" s="85"/>
      <c r="Q283" s="88" t="s">
        <v>104</v>
      </c>
      <c r="R283" s="89"/>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row>
    <row r="284" spans="1:102" s="181" customFormat="1" ht="12.5">
      <c r="A284" s="92" t="s">
        <v>1132</v>
      </c>
      <c r="B284" s="86" t="s">
        <v>305</v>
      </c>
      <c r="C284" s="86" t="s">
        <v>734</v>
      </c>
      <c r="D284" s="86" t="s">
        <v>1133</v>
      </c>
      <c r="E284" s="102" t="s">
        <v>570</v>
      </c>
      <c r="F284" s="102" t="s">
        <v>745</v>
      </c>
      <c r="G284" s="86"/>
      <c r="H284" s="86" t="s">
        <v>1128</v>
      </c>
      <c r="I284" s="86" t="s">
        <v>746</v>
      </c>
      <c r="J284" s="87">
        <v>116</v>
      </c>
      <c r="K284" s="88"/>
      <c r="L284" s="89" t="s">
        <v>485</v>
      </c>
      <c r="M284" s="86" t="s">
        <v>1134</v>
      </c>
      <c r="N284" s="102" t="s">
        <v>749</v>
      </c>
      <c r="O284" s="121">
        <v>1</v>
      </c>
      <c r="P284" s="85"/>
      <c r="Q284" s="88" t="s">
        <v>104</v>
      </c>
      <c r="R284" s="89" t="s">
        <v>750</v>
      </c>
      <c r="S284" s="195"/>
      <c r="T284" s="195"/>
      <c r="U284" s="195"/>
      <c r="V284" s="195"/>
      <c r="W284" s="195"/>
      <c r="X284" s="195"/>
      <c r="Y284" s="195"/>
      <c r="Z284" s="195"/>
      <c r="AA284" s="195"/>
      <c r="AB284" s="195"/>
      <c r="AC284" s="195"/>
      <c r="AD284" s="195"/>
      <c r="AE284" s="195"/>
      <c r="AF284" s="195"/>
      <c r="AG284" s="195"/>
      <c r="AH284" s="195"/>
      <c r="AI284" s="195"/>
      <c r="AJ284" s="195"/>
      <c r="AK284" s="195"/>
      <c r="AL284" s="195"/>
      <c r="AM284" s="195"/>
      <c r="AN284" s="195"/>
      <c r="AO284" s="195"/>
      <c r="AP284" s="195"/>
      <c r="AQ284" s="195"/>
      <c r="AR284" s="195"/>
      <c r="AS284" s="195"/>
      <c r="AT284" s="195"/>
      <c r="AU284" s="195"/>
      <c r="AV284" s="195"/>
      <c r="AW284" s="195"/>
      <c r="AX284" s="195"/>
      <c r="AY284" s="195"/>
      <c r="AZ284" s="195"/>
      <c r="BA284" s="195"/>
      <c r="BB284" s="195"/>
      <c r="BC284" s="195"/>
      <c r="BD284" s="195"/>
      <c r="BE284" s="195"/>
      <c r="BF284" s="195"/>
      <c r="BG284" s="195"/>
      <c r="BH284" s="195"/>
      <c r="BI284" s="195"/>
      <c r="BJ284" s="195"/>
      <c r="BK284" s="195"/>
      <c r="BL284" s="195"/>
      <c r="BM284" s="195"/>
      <c r="BN284" s="195"/>
      <c r="BO284" s="195"/>
      <c r="BP284" s="195"/>
      <c r="BQ284" s="195"/>
      <c r="BR284" s="195"/>
      <c r="BS284" s="195"/>
      <c r="BT284" s="195"/>
      <c r="BU284" s="195"/>
      <c r="BV284" s="195"/>
      <c r="BW284" s="195"/>
      <c r="BX284" s="195"/>
      <c r="BY284" s="195"/>
      <c r="BZ284" s="195"/>
      <c r="CA284" s="195"/>
      <c r="CB284" s="195"/>
      <c r="CC284" s="195"/>
      <c r="CD284" s="195"/>
      <c r="CE284" s="195"/>
      <c r="CF284" s="195"/>
      <c r="CG284" s="195"/>
      <c r="CH284" s="195"/>
      <c r="CI284" s="195"/>
      <c r="CJ284" s="195"/>
      <c r="CK284" s="195"/>
      <c r="CL284" s="195"/>
      <c r="CM284" s="195"/>
      <c r="CN284" s="195"/>
      <c r="CO284" s="195"/>
      <c r="CP284" s="195"/>
      <c r="CQ284" s="195"/>
      <c r="CR284" s="195"/>
      <c r="CS284" s="195"/>
      <c r="CT284" s="195"/>
      <c r="CU284" s="195"/>
      <c r="CV284" s="195"/>
      <c r="CW284" s="195"/>
      <c r="CX284" s="195"/>
    </row>
    <row r="285" spans="1:102" s="181" customFormat="1" ht="12.5">
      <c r="A285" s="92" t="s">
        <v>1136</v>
      </c>
      <c r="B285" s="86" t="s">
        <v>305</v>
      </c>
      <c r="C285" s="86" t="s">
        <v>734</v>
      </c>
      <c r="D285" s="86" t="s">
        <v>1137</v>
      </c>
      <c r="E285" s="102" t="s">
        <v>570</v>
      </c>
      <c r="F285" s="102" t="s">
        <v>745</v>
      </c>
      <c r="G285" s="86"/>
      <c r="H285" s="86" t="s">
        <v>1131</v>
      </c>
      <c r="I285" s="86" t="s">
        <v>746</v>
      </c>
      <c r="J285" s="87">
        <v>116</v>
      </c>
      <c r="K285" s="88"/>
      <c r="L285" s="86" t="s">
        <v>485</v>
      </c>
      <c r="M285" s="86"/>
      <c r="N285" s="102" t="s">
        <v>749</v>
      </c>
      <c r="O285" s="121">
        <v>1</v>
      </c>
      <c r="P285" s="85"/>
      <c r="Q285" s="88" t="s">
        <v>104</v>
      </c>
      <c r="R285" s="89" t="s">
        <v>750</v>
      </c>
      <c r="S285" s="195"/>
      <c r="T285" s="195"/>
      <c r="U285" s="195"/>
      <c r="V285" s="195"/>
      <c r="W285" s="195"/>
      <c r="X285" s="195"/>
      <c r="Y285" s="195"/>
      <c r="Z285" s="195"/>
      <c r="AA285" s="195"/>
      <c r="AB285" s="195"/>
      <c r="AC285" s="195"/>
      <c r="AD285" s="195"/>
      <c r="AE285" s="195"/>
      <c r="AF285" s="195"/>
      <c r="AG285" s="195"/>
      <c r="AH285" s="195"/>
      <c r="AI285" s="195"/>
      <c r="AJ285" s="195"/>
      <c r="AK285" s="195"/>
      <c r="AL285" s="195"/>
      <c r="AM285" s="195"/>
      <c r="AN285" s="195"/>
      <c r="AO285" s="195"/>
      <c r="AP285" s="195"/>
      <c r="AQ285" s="195"/>
      <c r="AR285" s="195"/>
      <c r="AS285" s="195"/>
      <c r="AT285" s="195"/>
      <c r="AU285" s="195"/>
      <c r="AV285" s="195"/>
      <c r="AW285" s="195"/>
      <c r="AX285" s="195"/>
      <c r="AY285" s="195"/>
      <c r="AZ285" s="195"/>
      <c r="BA285" s="195"/>
      <c r="BB285" s="195"/>
      <c r="BC285" s="195"/>
      <c r="BD285" s="195"/>
      <c r="BE285" s="195"/>
      <c r="BF285" s="195"/>
      <c r="BG285" s="195"/>
      <c r="BH285" s="195"/>
      <c r="BI285" s="195"/>
      <c r="BJ285" s="195"/>
      <c r="BK285" s="195"/>
      <c r="BL285" s="195"/>
      <c r="BM285" s="195"/>
      <c r="BN285" s="195"/>
      <c r="BO285" s="195"/>
      <c r="BP285" s="195"/>
      <c r="BQ285" s="195"/>
      <c r="BR285" s="195"/>
      <c r="BS285" s="195"/>
      <c r="BT285" s="195"/>
      <c r="BU285" s="195"/>
      <c r="BV285" s="195"/>
      <c r="BW285" s="195"/>
      <c r="BX285" s="195"/>
      <c r="BY285" s="195"/>
      <c r="BZ285" s="195"/>
      <c r="CA285" s="195"/>
      <c r="CB285" s="195"/>
      <c r="CC285" s="195"/>
      <c r="CD285" s="195"/>
      <c r="CE285" s="195"/>
      <c r="CF285" s="195"/>
      <c r="CG285" s="195"/>
      <c r="CH285" s="195"/>
      <c r="CI285" s="195"/>
      <c r="CJ285" s="195"/>
      <c r="CK285" s="195"/>
      <c r="CL285" s="195"/>
      <c r="CM285" s="195"/>
      <c r="CN285" s="195"/>
      <c r="CO285" s="195"/>
      <c r="CP285" s="195"/>
      <c r="CQ285" s="195"/>
      <c r="CR285" s="195"/>
      <c r="CS285" s="195"/>
      <c r="CT285" s="195"/>
      <c r="CU285" s="195"/>
      <c r="CV285" s="195"/>
      <c r="CW285" s="195"/>
      <c r="CX285" s="195"/>
    </row>
    <row r="286" spans="1:102" s="181" customFormat="1" ht="12.5">
      <c r="A286" s="92" t="s">
        <v>1138</v>
      </c>
      <c r="B286" s="86" t="s">
        <v>305</v>
      </c>
      <c r="C286" s="86" t="s">
        <v>734</v>
      </c>
      <c r="D286" s="86" t="s">
        <v>1139</v>
      </c>
      <c r="E286" s="102" t="s">
        <v>570</v>
      </c>
      <c r="F286" s="102" t="s">
        <v>745</v>
      </c>
      <c r="G286" s="86"/>
      <c r="H286" s="86" t="s">
        <v>1128</v>
      </c>
      <c r="I286" s="86" t="s">
        <v>753</v>
      </c>
      <c r="J286" s="87">
        <v>119</v>
      </c>
      <c r="K286" s="88">
        <v>0</v>
      </c>
      <c r="L286" s="89" t="s">
        <v>485</v>
      </c>
      <c r="M286" s="86" t="s">
        <v>1134</v>
      </c>
      <c r="N286" s="102" t="s">
        <v>749</v>
      </c>
      <c r="O286" s="121">
        <v>1</v>
      </c>
      <c r="P286" s="85"/>
      <c r="Q286" s="88" t="s">
        <v>104</v>
      </c>
      <c r="R286" s="89" t="s">
        <v>750</v>
      </c>
      <c r="S286" s="195"/>
      <c r="T286" s="195"/>
      <c r="U286" s="195"/>
      <c r="V286" s="195"/>
      <c r="W286" s="195"/>
      <c r="X286" s="195"/>
      <c r="Y286" s="195"/>
      <c r="Z286" s="195"/>
      <c r="AA286" s="195"/>
      <c r="AB286" s="195"/>
      <c r="AC286" s="195"/>
      <c r="AD286" s="195"/>
      <c r="AE286" s="195"/>
      <c r="AF286" s="195"/>
      <c r="AG286" s="195"/>
      <c r="AH286" s="195"/>
      <c r="AI286" s="195"/>
      <c r="AJ286" s="195"/>
      <c r="AK286" s="195"/>
      <c r="AL286" s="195"/>
      <c r="AM286" s="195"/>
      <c r="AN286" s="195"/>
      <c r="AO286" s="195"/>
      <c r="AP286" s="195"/>
      <c r="AQ286" s="195"/>
      <c r="AR286" s="195"/>
      <c r="AS286" s="195"/>
      <c r="AT286" s="195"/>
      <c r="AU286" s="195"/>
      <c r="AV286" s="195"/>
      <c r="AW286" s="195"/>
      <c r="AX286" s="195"/>
      <c r="AY286" s="195"/>
      <c r="AZ286" s="195"/>
      <c r="BA286" s="195"/>
      <c r="BB286" s="195"/>
      <c r="BC286" s="195"/>
      <c r="BD286" s="195"/>
      <c r="BE286" s="195"/>
      <c r="BF286" s="195"/>
      <c r="BG286" s="195"/>
      <c r="BH286" s="195"/>
      <c r="BI286" s="195"/>
      <c r="BJ286" s="195"/>
      <c r="BK286" s="195"/>
      <c r="BL286" s="195"/>
      <c r="BM286" s="195"/>
      <c r="BN286" s="195"/>
      <c r="BO286" s="195"/>
      <c r="BP286" s="195"/>
      <c r="BQ286" s="195"/>
      <c r="BR286" s="195"/>
      <c r="BS286" s="195"/>
      <c r="BT286" s="195"/>
      <c r="BU286" s="195"/>
      <c r="BV286" s="195"/>
      <c r="BW286" s="195"/>
      <c r="BX286" s="195"/>
      <c r="BY286" s="195"/>
      <c r="BZ286" s="195"/>
      <c r="CA286" s="195"/>
      <c r="CB286" s="195"/>
      <c r="CC286" s="195"/>
      <c r="CD286" s="195"/>
      <c r="CE286" s="195"/>
      <c r="CF286" s="195"/>
      <c r="CG286" s="195"/>
      <c r="CH286" s="195"/>
      <c r="CI286" s="195"/>
      <c r="CJ286" s="195"/>
      <c r="CK286" s="195"/>
      <c r="CL286" s="195"/>
      <c r="CM286" s="195"/>
      <c r="CN286" s="195"/>
      <c r="CO286" s="195"/>
      <c r="CP286" s="195"/>
      <c r="CQ286" s="195"/>
      <c r="CR286" s="195"/>
      <c r="CS286" s="195"/>
      <c r="CT286" s="195"/>
      <c r="CU286" s="195"/>
      <c r="CV286" s="195"/>
      <c r="CW286" s="195"/>
      <c r="CX286" s="195"/>
    </row>
    <row r="287" spans="1:102" s="181" customFormat="1" ht="12.5">
      <c r="A287" s="92" t="s">
        <v>1141</v>
      </c>
      <c r="B287" s="86" t="s">
        <v>305</v>
      </c>
      <c r="C287" s="86" t="s">
        <v>734</v>
      </c>
      <c r="D287" s="86" t="s">
        <v>1142</v>
      </c>
      <c r="E287" s="102" t="s">
        <v>570</v>
      </c>
      <c r="F287" s="102" t="s">
        <v>745</v>
      </c>
      <c r="G287" s="86"/>
      <c r="H287" s="86" t="s">
        <v>1131</v>
      </c>
      <c r="I287" s="86" t="s">
        <v>1143</v>
      </c>
      <c r="J287" s="87">
        <v>119</v>
      </c>
      <c r="K287" s="88">
        <v>0</v>
      </c>
      <c r="L287" s="86" t="s">
        <v>485</v>
      </c>
      <c r="M287" s="86"/>
      <c r="N287" s="102" t="s">
        <v>749</v>
      </c>
      <c r="O287" s="121">
        <v>1</v>
      </c>
      <c r="P287" s="85"/>
      <c r="Q287" s="88" t="s">
        <v>104</v>
      </c>
      <c r="R287" s="89" t="s">
        <v>750</v>
      </c>
      <c r="S287" s="195"/>
      <c r="T287" s="195"/>
      <c r="U287" s="195"/>
      <c r="V287" s="195"/>
      <c r="W287" s="195"/>
      <c r="X287" s="195"/>
      <c r="Y287" s="195"/>
      <c r="Z287" s="195"/>
      <c r="AA287" s="195"/>
      <c r="AB287" s="195"/>
      <c r="AC287" s="195"/>
      <c r="AD287" s="195"/>
      <c r="AE287" s="195"/>
      <c r="AF287" s="195"/>
      <c r="AG287" s="195"/>
      <c r="AH287" s="195"/>
      <c r="AI287" s="195"/>
      <c r="AJ287" s="195"/>
      <c r="AK287" s="195"/>
      <c r="AL287" s="195"/>
      <c r="AM287" s="195"/>
      <c r="AN287" s="195"/>
      <c r="AO287" s="195"/>
      <c r="AP287" s="195"/>
      <c r="AQ287" s="195"/>
      <c r="AR287" s="195"/>
      <c r="AS287" s="195"/>
      <c r="AT287" s="195"/>
      <c r="AU287" s="195"/>
      <c r="AV287" s="195"/>
      <c r="AW287" s="195"/>
      <c r="AX287" s="195"/>
      <c r="AY287" s="195"/>
      <c r="AZ287" s="195"/>
      <c r="BA287" s="195"/>
      <c r="BB287" s="195"/>
      <c r="BC287" s="195"/>
      <c r="BD287" s="195"/>
      <c r="BE287" s="195"/>
      <c r="BF287" s="195"/>
      <c r="BG287" s="195"/>
      <c r="BH287" s="195"/>
      <c r="BI287" s="195"/>
      <c r="BJ287" s="195"/>
      <c r="BK287" s="195"/>
      <c r="BL287" s="195"/>
      <c r="BM287" s="195"/>
      <c r="BN287" s="195"/>
      <c r="BO287" s="195"/>
      <c r="BP287" s="195"/>
      <c r="BQ287" s="195"/>
      <c r="BR287" s="195"/>
      <c r="BS287" s="195"/>
      <c r="BT287" s="195"/>
      <c r="BU287" s="195"/>
      <c r="BV287" s="195"/>
      <c r="BW287" s="195"/>
      <c r="BX287" s="195"/>
      <c r="BY287" s="195"/>
      <c r="BZ287" s="195"/>
      <c r="CA287" s="195"/>
      <c r="CB287" s="195"/>
      <c r="CC287" s="195"/>
      <c r="CD287" s="195"/>
      <c r="CE287" s="195"/>
      <c r="CF287" s="195"/>
      <c r="CG287" s="195"/>
      <c r="CH287" s="195"/>
      <c r="CI287" s="195"/>
      <c r="CJ287" s="195"/>
      <c r="CK287" s="195"/>
      <c r="CL287" s="195"/>
      <c r="CM287" s="195"/>
      <c r="CN287" s="195"/>
      <c r="CO287" s="195"/>
      <c r="CP287" s="195"/>
      <c r="CQ287" s="195"/>
      <c r="CR287" s="195"/>
      <c r="CS287" s="195"/>
      <c r="CT287" s="195"/>
      <c r="CU287" s="195"/>
      <c r="CV287" s="195"/>
      <c r="CW287" s="195"/>
      <c r="CX287" s="195"/>
    </row>
    <row r="288" spans="1:102" s="181" customFormat="1" ht="12.5">
      <c r="A288" s="86" t="s">
        <v>1144</v>
      </c>
      <c r="B288" s="86" t="s">
        <v>305</v>
      </c>
      <c r="C288" s="86" t="s">
        <v>734</v>
      </c>
      <c r="D288" s="86" t="s">
        <v>1145</v>
      </c>
      <c r="E288" s="102" t="s">
        <v>570</v>
      </c>
      <c r="F288" s="102" t="s">
        <v>756</v>
      </c>
      <c r="G288" s="86"/>
      <c r="H288" s="86" t="s">
        <v>1128</v>
      </c>
      <c r="I288" s="86" t="s">
        <v>757</v>
      </c>
      <c r="J288" s="87">
        <v>51</v>
      </c>
      <c r="K288" s="88"/>
      <c r="L288" s="89" t="s">
        <v>485</v>
      </c>
      <c r="M288" s="86" t="s">
        <v>1055</v>
      </c>
      <c r="N288" s="102" t="s">
        <v>749</v>
      </c>
      <c r="O288" s="121">
        <v>1</v>
      </c>
      <c r="P288" s="85"/>
      <c r="Q288" s="88" t="s">
        <v>104</v>
      </c>
      <c r="R288" s="89" t="s">
        <v>750</v>
      </c>
      <c r="S288" s="195"/>
      <c r="T288" s="195"/>
      <c r="U288" s="195"/>
      <c r="V288" s="195"/>
      <c r="W288" s="195"/>
      <c r="X288" s="195"/>
      <c r="Y288" s="195"/>
      <c r="Z288" s="195"/>
      <c r="AA288" s="195"/>
      <c r="AB288" s="195"/>
      <c r="AC288" s="195"/>
      <c r="AD288" s="195"/>
      <c r="AE288" s="195"/>
      <c r="AF288" s="195"/>
      <c r="AG288" s="195"/>
      <c r="AH288" s="195"/>
      <c r="AI288" s="195"/>
      <c r="AJ288" s="195"/>
      <c r="AK288" s="195"/>
      <c r="AL288" s="195"/>
      <c r="AM288" s="195"/>
      <c r="AN288" s="195"/>
      <c r="AO288" s="195"/>
      <c r="AP288" s="195"/>
      <c r="AQ288" s="195"/>
      <c r="AR288" s="195"/>
      <c r="AS288" s="195"/>
      <c r="AT288" s="195"/>
      <c r="AU288" s="195"/>
      <c r="AV288" s="195"/>
      <c r="AW288" s="195"/>
      <c r="AX288" s="195"/>
      <c r="AY288" s="195"/>
      <c r="AZ288" s="195"/>
      <c r="BA288" s="195"/>
      <c r="BB288" s="195"/>
      <c r="BC288" s="195"/>
      <c r="BD288" s="195"/>
      <c r="BE288" s="195"/>
      <c r="BF288" s="195"/>
      <c r="BG288" s="195"/>
      <c r="BH288" s="195"/>
      <c r="BI288" s="195"/>
      <c r="BJ288" s="195"/>
      <c r="BK288" s="195"/>
      <c r="BL288" s="195"/>
      <c r="BM288" s="195"/>
      <c r="BN288" s="195"/>
      <c r="BO288" s="195"/>
      <c r="BP288" s="195"/>
      <c r="BQ288" s="195"/>
      <c r="BR288" s="195"/>
      <c r="BS288" s="195"/>
      <c r="BT288" s="195"/>
      <c r="BU288" s="195"/>
      <c r="BV288" s="195"/>
      <c r="BW288" s="195"/>
      <c r="BX288" s="195"/>
      <c r="BY288" s="195"/>
      <c r="BZ288" s="195"/>
      <c r="CA288" s="195"/>
      <c r="CB288" s="195"/>
      <c r="CC288" s="195"/>
      <c r="CD288" s="195"/>
      <c r="CE288" s="195"/>
      <c r="CF288" s="195"/>
      <c r="CG288" s="195"/>
      <c r="CH288" s="195"/>
      <c r="CI288" s="195"/>
      <c r="CJ288" s="195"/>
      <c r="CK288" s="195"/>
      <c r="CL288" s="195"/>
      <c r="CM288" s="195"/>
      <c r="CN288" s="195"/>
      <c r="CO288" s="195"/>
      <c r="CP288" s="195"/>
      <c r="CQ288" s="195"/>
      <c r="CR288" s="195"/>
      <c r="CS288" s="195"/>
      <c r="CT288" s="195"/>
      <c r="CU288" s="195"/>
      <c r="CV288" s="195"/>
      <c r="CW288" s="195"/>
      <c r="CX288" s="195"/>
    </row>
    <row r="289" spans="1:102" s="196" customFormat="1" ht="12.5">
      <c r="A289" s="92" t="s">
        <v>1146</v>
      </c>
      <c r="B289" s="86" t="s">
        <v>305</v>
      </c>
      <c r="C289" s="86" t="s">
        <v>734</v>
      </c>
      <c r="D289" s="86" t="s">
        <v>1147</v>
      </c>
      <c r="E289" s="102" t="s">
        <v>570</v>
      </c>
      <c r="F289" s="102" t="s">
        <v>756</v>
      </c>
      <c r="G289" s="86"/>
      <c r="H289" s="86" t="s">
        <v>1131</v>
      </c>
      <c r="I289" s="122" t="s">
        <v>757</v>
      </c>
      <c r="J289" s="87">
        <v>51</v>
      </c>
      <c r="K289" s="88"/>
      <c r="L289" s="86" t="s">
        <v>485</v>
      </c>
      <c r="M289" s="122"/>
      <c r="N289" s="102" t="s">
        <v>749</v>
      </c>
      <c r="O289" s="121">
        <v>1</v>
      </c>
      <c r="P289" s="85"/>
      <c r="Q289" s="88" t="s">
        <v>104</v>
      </c>
      <c r="R289" s="89" t="s">
        <v>750</v>
      </c>
      <c r="S289" s="195"/>
      <c r="T289" s="195"/>
      <c r="U289" s="195"/>
      <c r="V289" s="195"/>
      <c r="W289" s="195"/>
      <c r="X289" s="195"/>
      <c r="Y289" s="195"/>
      <c r="Z289" s="195"/>
      <c r="AA289" s="195"/>
      <c r="AB289" s="195"/>
      <c r="AC289" s="195"/>
      <c r="AD289" s="195"/>
      <c r="AE289" s="195"/>
      <c r="AF289" s="195"/>
      <c r="AG289" s="195"/>
      <c r="AH289" s="195"/>
      <c r="AI289" s="195"/>
      <c r="AJ289" s="195"/>
      <c r="AK289" s="195"/>
      <c r="AL289" s="195"/>
      <c r="AM289" s="195"/>
      <c r="AN289" s="195"/>
      <c r="AO289" s="195"/>
      <c r="AP289" s="195"/>
      <c r="AQ289" s="195"/>
      <c r="AR289" s="195"/>
      <c r="AS289" s="195"/>
      <c r="AT289" s="195"/>
      <c r="AU289" s="195"/>
      <c r="AV289" s="195"/>
      <c r="AW289" s="195"/>
      <c r="AX289" s="195"/>
      <c r="AY289" s="195"/>
      <c r="AZ289" s="195"/>
      <c r="BA289" s="195"/>
      <c r="BB289" s="195"/>
      <c r="BC289" s="195"/>
      <c r="BD289" s="195"/>
      <c r="BE289" s="195"/>
      <c r="BF289" s="195"/>
      <c r="BG289" s="195"/>
      <c r="BH289" s="195"/>
      <c r="BI289" s="195"/>
      <c r="BJ289" s="195"/>
      <c r="BK289" s="195"/>
      <c r="BL289" s="195"/>
      <c r="BM289" s="195"/>
      <c r="BN289" s="195"/>
      <c r="BO289" s="195"/>
      <c r="BP289" s="195"/>
      <c r="BQ289" s="195"/>
      <c r="BR289" s="195"/>
      <c r="BS289" s="195"/>
      <c r="BT289" s="195"/>
      <c r="BU289" s="195"/>
      <c r="BV289" s="195"/>
      <c r="BW289" s="195"/>
      <c r="BX289" s="195"/>
      <c r="BY289" s="195"/>
      <c r="BZ289" s="195"/>
      <c r="CA289" s="195"/>
      <c r="CB289" s="195"/>
      <c r="CC289" s="195"/>
      <c r="CD289" s="195"/>
      <c r="CE289" s="195"/>
      <c r="CF289" s="195"/>
      <c r="CG289" s="195"/>
      <c r="CH289" s="195"/>
      <c r="CI289" s="195"/>
      <c r="CJ289" s="195"/>
      <c r="CK289" s="195"/>
      <c r="CL289" s="195"/>
      <c r="CM289" s="195"/>
      <c r="CN289" s="195"/>
      <c r="CO289" s="195"/>
      <c r="CP289" s="195"/>
      <c r="CQ289" s="195"/>
      <c r="CR289" s="195"/>
      <c r="CS289" s="195"/>
      <c r="CT289" s="195"/>
      <c r="CU289" s="195"/>
      <c r="CV289" s="195"/>
      <c r="CW289" s="195"/>
      <c r="CX289" s="195"/>
    </row>
    <row r="290" spans="1:102" s="196" customFormat="1" ht="12.5">
      <c r="A290" s="86" t="s">
        <v>1148</v>
      </c>
      <c r="B290" s="86" t="s">
        <v>305</v>
      </c>
      <c r="C290" s="86" t="s">
        <v>734</v>
      </c>
      <c r="D290" s="86" t="s">
        <v>1149</v>
      </c>
      <c r="E290" s="102" t="s">
        <v>570</v>
      </c>
      <c r="F290" s="102" t="s">
        <v>761</v>
      </c>
      <c r="G290" s="86"/>
      <c r="H290" s="86" t="s">
        <v>1128</v>
      </c>
      <c r="I290" s="86" t="s">
        <v>762</v>
      </c>
      <c r="J290" s="87">
        <v>117</v>
      </c>
      <c r="K290" s="88"/>
      <c r="L290" s="89" t="s">
        <v>485</v>
      </c>
      <c r="M290" s="86" t="s">
        <v>1150</v>
      </c>
      <c r="N290" s="102" t="s">
        <v>749</v>
      </c>
      <c r="O290" s="121">
        <v>1</v>
      </c>
      <c r="P290" s="85"/>
      <c r="Q290" s="88" t="s">
        <v>104</v>
      </c>
      <c r="R290" s="89" t="s">
        <v>750</v>
      </c>
      <c r="S290" s="195"/>
      <c r="T290" s="195"/>
      <c r="U290" s="195"/>
      <c r="V290" s="195"/>
      <c r="W290" s="195"/>
      <c r="X290" s="195"/>
      <c r="Y290" s="195"/>
      <c r="Z290" s="195"/>
      <c r="AA290" s="195"/>
      <c r="AB290" s="195"/>
      <c r="AC290" s="195"/>
      <c r="AD290" s="195"/>
      <c r="AE290" s="195"/>
      <c r="AF290" s="195"/>
      <c r="AG290" s="195"/>
      <c r="AH290" s="195"/>
      <c r="AI290" s="195"/>
      <c r="AJ290" s="195"/>
      <c r="AK290" s="195"/>
      <c r="AL290" s="195"/>
      <c r="AM290" s="195"/>
      <c r="AN290" s="195"/>
      <c r="AO290" s="195"/>
      <c r="AP290" s="195"/>
      <c r="AQ290" s="195"/>
      <c r="AR290" s="195"/>
      <c r="AS290" s="195"/>
      <c r="AT290" s="195"/>
      <c r="AU290" s="195"/>
      <c r="AV290" s="195"/>
      <c r="AW290" s="195"/>
      <c r="AX290" s="195"/>
      <c r="AY290" s="195"/>
      <c r="AZ290" s="195"/>
      <c r="BA290" s="195"/>
      <c r="BB290" s="195"/>
      <c r="BC290" s="195"/>
      <c r="BD290" s="195"/>
      <c r="BE290" s="195"/>
      <c r="BF290" s="195"/>
      <c r="BG290" s="195"/>
      <c r="BH290" s="195"/>
      <c r="BI290" s="195"/>
      <c r="BJ290" s="195"/>
      <c r="BK290" s="195"/>
      <c r="BL290" s="195"/>
      <c r="BM290" s="195"/>
      <c r="BN290" s="195"/>
      <c r="BO290" s="195"/>
      <c r="BP290" s="195"/>
      <c r="BQ290" s="195"/>
      <c r="BR290" s="195"/>
      <c r="BS290" s="195"/>
      <c r="BT290" s="195"/>
      <c r="BU290" s="195"/>
      <c r="BV290" s="195"/>
      <c r="BW290" s="195"/>
      <c r="BX290" s="195"/>
      <c r="BY290" s="195"/>
      <c r="BZ290" s="195"/>
      <c r="CA290" s="195"/>
      <c r="CB290" s="195"/>
      <c r="CC290" s="195"/>
      <c r="CD290" s="195"/>
      <c r="CE290" s="195"/>
      <c r="CF290" s="195"/>
      <c r="CG290" s="195"/>
      <c r="CH290" s="195"/>
      <c r="CI290" s="195"/>
      <c r="CJ290" s="195"/>
      <c r="CK290" s="195"/>
      <c r="CL290" s="195"/>
      <c r="CM290" s="195"/>
      <c r="CN290" s="195"/>
      <c r="CO290" s="195"/>
      <c r="CP290" s="195"/>
      <c r="CQ290" s="195"/>
      <c r="CR290" s="195"/>
      <c r="CS290" s="195"/>
      <c r="CT290" s="195"/>
      <c r="CU290" s="195"/>
      <c r="CV290" s="195"/>
      <c r="CW290" s="195"/>
      <c r="CX290" s="195"/>
    </row>
    <row r="291" spans="1:102" s="196" customFormat="1" ht="12.5">
      <c r="A291" s="92" t="s">
        <v>1151</v>
      </c>
      <c r="B291" s="86" t="s">
        <v>305</v>
      </c>
      <c r="C291" s="86" t="s">
        <v>734</v>
      </c>
      <c r="D291" s="86" t="s">
        <v>1152</v>
      </c>
      <c r="E291" s="102" t="s">
        <v>570</v>
      </c>
      <c r="F291" s="102" t="s">
        <v>571</v>
      </c>
      <c r="G291" s="86"/>
      <c r="H291" s="86" t="s">
        <v>1131</v>
      </c>
      <c r="I291" s="122"/>
      <c r="J291" s="87"/>
      <c r="K291" s="88"/>
      <c r="L291" s="86" t="s">
        <v>485</v>
      </c>
      <c r="M291" s="122"/>
      <c r="N291" s="102" t="s">
        <v>749</v>
      </c>
      <c r="O291" s="121">
        <v>1</v>
      </c>
      <c r="P291" s="85"/>
      <c r="Q291" s="88" t="s">
        <v>104</v>
      </c>
      <c r="R291" s="89" t="s">
        <v>750</v>
      </c>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5"/>
      <c r="AY291" s="195"/>
      <c r="AZ291" s="195"/>
      <c r="BA291" s="195"/>
      <c r="BB291" s="195"/>
      <c r="BC291" s="195"/>
      <c r="BD291" s="195"/>
      <c r="BE291" s="195"/>
      <c r="BF291" s="195"/>
      <c r="BG291" s="195"/>
      <c r="BH291" s="195"/>
      <c r="BI291" s="195"/>
      <c r="BJ291" s="195"/>
      <c r="BK291" s="195"/>
      <c r="BL291" s="195"/>
      <c r="BM291" s="195"/>
      <c r="BN291" s="195"/>
      <c r="BO291" s="195"/>
      <c r="BP291" s="195"/>
      <c r="BQ291" s="195"/>
      <c r="BR291" s="195"/>
      <c r="BS291" s="195"/>
      <c r="BT291" s="195"/>
      <c r="BU291" s="195"/>
      <c r="BV291" s="195"/>
      <c r="BW291" s="195"/>
      <c r="BX291" s="195"/>
      <c r="BY291" s="195"/>
      <c r="BZ291" s="195"/>
      <c r="CA291" s="195"/>
      <c r="CB291" s="195"/>
      <c r="CC291" s="195"/>
      <c r="CD291" s="195"/>
      <c r="CE291" s="195"/>
      <c r="CF291" s="195"/>
      <c r="CG291" s="195"/>
      <c r="CH291" s="195"/>
      <c r="CI291" s="195"/>
      <c r="CJ291" s="195"/>
      <c r="CK291" s="195"/>
      <c r="CL291" s="195"/>
      <c r="CM291" s="195"/>
      <c r="CN291" s="195"/>
      <c r="CO291" s="195"/>
      <c r="CP291" s="195"/>
      <c r="CQ291" s="195"/>
      <c r="CR291" s="195"/>
      <c r="CS291" s="195"/>
      <c r="CT291" s="195"/>
      <c r="CU291" s="195"/>
      <c r="CV291" s="195"/>
      <c r="CW291" s="195"/>
      <c r="CX291" s="195"/>
    </row>
    <row r="292" spans="1:102" s="196" customFormat="1" ht="12.5">
      <c r="A292" s="92" t="s">
        <v>1153</v>
      </c>
      <c r="B292" s="86" t="s">
        <v>305</v>
      </c>
      <c r="C292" s="86" t="s">
        <v>480</v>
      </c>
      <c r="D292" s="86" t="s">
        <v>1154</v>
      </c>
      <c r="E292" s="102" t="s">
        <v>570</v>
      </c>
      <c r="F292" s="102" t="s">
        <v>571</v>
      </c>
      <c r="G292" s="86"/>
      <c r="H292" s="86" t="s">
        <v>1131</v>
      </c>
      <c r="I292" s="86" t="s">
        <v>1078</v>
      </c>
      <c r="J292" s="87">
        <v>196</v>
      </c>
      <c r="K292" s="88"/>
      <c r="L292" s="85" t="s">
        <v>395</v>
      </c>
      <c r="M292" s="86"/>
      <c r="N292" s="102" t="s">
        <v>487</v>
      </c>
      <c r="O292" s="121">
        <v>1</v>
      </c>
      <c r="P292" s="85"/>
      <c r="Q292" s="88" t="s">
        <v>104</v>
      </c>
      <c r="R292" s="89"/>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row>
    <row r="293" spans="1:102" s="196" customFormat="1" ht="12.5">
      <c r="A293" s="92" t="s">
        <v>1155</v>
      </c>
      <c r="B293" s="86" t="s">
        <v>305</v>
      </c>
      <c r="C293" s="86" t="s">
        <v>734</v>
      </c>
      <c r="D293" s="86" t="s">
        <v>1156</v>
      </c>
      <c r="E293" s="102" t="s">
        <v>570</v>
      </c>
      <c r="F293" s="102" t="s">
        <v>300</v>
      </c>
      <c r="G293" s="86"/>
      <c r="H293" s="86" t="s">
        <v>1131</v>
      </c>
      <c r="I293" s="86" t="s">
        <v>632</v>
      </c>
      <c r="J293" s="87">
        <v>72</v>
      </c>
      <c r="K293" s="88"/>
      <c r="L293" s="85" t="s">
        <v>395</v>
      </c>
      <c r="M293" s="86"/>
      <c r="N293" s="102" t="s">
        <v>749</v>
      </c>
      <c r="O293" s="121">
        <v>1</v>
      </c>
      <c r="P293" s="85"/>
      <c r="Q293" s="88" t="s">
        <v>104</v>
      </c>
      <c r="R293" s="89" t="s">
        <v>750</v>
      </c>
      <c r="S293" s="195"/>
      <c r="T293" s="195"/>
      <c r="U293" s="195"/>
      <c r="V293" s="195"/>
      <c r="W293" s="195"/>
      <c r="X293" s="195"/>
      <c r="Y293" s="195"/>
      <c r="Z293" s="195"/>
      <c r="AA293" s="195"/>
      <c r="AB293" s="195"/>
      <c r="AC293" s="195"/>
      <c r="AD293" s="195"/>
      <c r="AE293" s="195"/>
      <c r="AF293" s="195"/>
      <c r="AG293" s="195"/>
      <c r="AH293" s="195"/>
      <c r="AI293" s="195"/>
      <c r="AJ293" s="195"/>
      <c r="AK293" s="195"/>
      <c r="AL293" s="195"/>
      <c r="AM293" s="195"/>
      <c r="AN293" s="195"/>
      <c r="AO293" s="195"/>
      <c r="AP293" s="195"/>
      <c r="AQ293" s="195"/>
      <c r="AR293" s="195"/>
      <c r="AS293" s="195"/>
      <c r="AT293" s="195"/>
      <c r="AU293" s="195"/>
      <c r="AV293" s="195"/>
      <c r="AW293" s="195"/>
      <c r="AX293" s="195"/>
      <c r="AY293" s="195"/>
      <c r="AZ293" s="195"/>
      <c r="BA293" s="195"/>
      <c r="BB293" s="195"/>
      <c r="BC293" s="195"/>
      <c r="BD293" s="195"/>
      <c r="BE293" s="195"/>
      <c r="BF293" s="195"/>
      <c r="BG293" s="195"/>
      <c r="BH293" s="195"/>
      <c r="BI293" s="195"/>
      <c r="BJ293" s="195"/>
      <c r="BK293" s="195"/>
      <c r="BL293" s="195"/>
      <c r="BM293" s="195"/>
      <c r="BN293" s="195"/>
      <c r="BO293" s="195"/>
      <c r="BP293" s="195"/>
      <c r="BQ293" s="195"/>
      <c r="BR293" s="195"/>
      <c r="BS293" s="195"/>
      <c r="BT293" s="195"/>
      <c r="BU293" s="195"/>
      <c r="BV293" s="195"/>
      <c r="BW293" s="195"/>
      <c r="BX293" s="195"/>
      <c r="BY293" s="195"/>
      <c r="BZ293" s="195"/>
      <c r="CA293" s="195"/>
      <c r="CB293" s="195"/>
      <c r="CC293" s="195"/>
      <c r="CD293" s="195"/>
      <c r="CE293" s="195"/>
      <c r="CF293" s="195"/>
      <c r="CG293" s="195"/>
      <c r="CH293" s="195"/>
      <c r="CI293" s="195"/>
      <c r="CJ293" s="195"/>
      <c r="CK293" s="195"/>
      <c r="CL293" s="195"/>
      <c r="CM293" s="195"/>
      <c r="CN293" s="195"/>
      <c r="CO293" s="195"/>
      <c r="CP293" s="195"/>
      <c r="CQ293" s="195"/>
      <c r="CR293" s="195"/>
      <c r="CS293" s="195"/>
      <c r="CT293" s="195"/>
      <c r="CU293" s="195"/>
      <c r="CV293" s="195"/>
      <c r="CW293" s="195"/>
      <c r="CX293" s="195"/>
    </row>
    <row r="294" spans="1:102" s="196" customFormat="1" ht="12.5">
      <c r="A294" s="92" t="s">
        <v>1157</v>
      </c>
      <c r="B294" s="86" t="s">
        <v>305</v>
      </c>
      <c r="C294" s="86" t="s">
        <v>306</v>
      </c>
      <c r="D294" s="86" t="s">
        <v>306</v>
      </c>
      <c r="E294" s="102" t="s">
        <v>570</v>
      </c>
      <c r="F294" s="102" t="s">
        <v>1158</v>
      </c>
      <c r="G294" s="86"/>
      <c r="H294" s="86"/>
      <c r="I294" s="86" t="s">
        <v>1159</v>
      </c>
      <c r="J294" s="87">
        <v>198</v>
      </c>
      <c r="K294" s="88"/>
      <c r="L294" s="90" t="s">
        <v>312</v>
      </c>
      <c r="M294" s="85" t="s">
        <v>313</v>
      </c>
      <c r="N294" s="102" t="s">
        <v>1160</v>
      </c>
      <c r="O294" s="121">
        <v>1</v>
      </c>
      <c r="P294" s="85"/>
      <c r="Q294" s="88" t="s">
        <v>104</v>
      </c>
      <c r="R294" s="89"/>
      <c r="S294" s="195"/>
      <c r="T294" s="195"/>
      <c r="U294" s="195"/>
      <c r="V294" s="195"/>
      <c r="W294" s="195"/>
      <c r="X294" s="195"/>
      <c r="Y294" s="195"/>
      <c r="Z294" s="195"/>
      <c r="AA294" s="195"/>
      <c r="AB294" s="195"/>
      <c r="AC294" s="195"/>
      <c r="AD294" s="195"/>
      <c r="AE294" s="195"/>
      <c r="AF294" s="195"/>
      <c r="AG294" s="195"/>
      <c r="AH294" s="195"/>
      <c r="AI294" s="195"/>
      <c r="AJ294" s="195"/>
      <c r="AK294" s="195"/>
      <c r="AL294" s="195"/>
      <c r="AM294" s="195"/>
      <c r="AN294" s="195"/>
      <c r="AO294" s="195"/>
      <c r="AP294" s="195"/>
      <c r="AQ294" s="195"/>
      <c r="AR294" s="195"/>
      <c r="AS294" s="195"/>
      <c r="AT294" s="195"/>
      <c r="AU294" s="195"/>
      <c r="AV294" s="195"/>
      <c r="AW294" s="195"/>
      <c r="AX294" s="195"/>
      <c r="AY294" s="195"/>
      <c r="AZ294" s="195"/>
      <c r="BA294" s="195"/>
      <c r="BB294" s="195"/>
      <c r="BC294" s="195"/>
      <c r="BD294" s="195"/>
      <c r="BE294" s="195"/>
      <c r="BF294" s="195"/>
      <c r="BG294" s="195"/>
      <c r="BH294" s="195"/>
      <c r="BI294" s="195"/>
      <c r="BJ294" s="195"/>
      <c r="BK294" s="195"/>
      <c r="BL294" s="195"/>
      <c r="BM294" s="195"/>
      <c r="BN294" s="195"/>
      <c r="BO294" s="195"/>
      <c r="BP294" s="195"/>
      <c r="BQ294" s="195"/>
      <c r="BR294" s="195"/>
      <c r="BS294" s="195"/>
      <c r="BT294" s="195"/>
      <c r="BU294" s="195"/>
      <c r="BV294" s="195"/>
      <c r="BW294" s="195"/>
      <c r="BX294" s="195"/>
      <c r="BY294" s="195"/>
      <c r="BZ294" s="195"/>
      <c r="CA294" s="195"/>
      <c r="CB294" s="195"/>
      <c r="CC294" s="195"/>
      <c r="CD294" s="195"/>
      <c r="CE294" s="195"/>
      <c r="CF294" s="195"/>
      <c r="CG294" s="195"/>
      <c r="CH294" s="195"/>
      <c r="CI294" s="195"/>
      <c r="CJ294" s="195"/>
      <c r="CK294" s="195"/>
      <c r="CL294" s="195"/>
      <c r="CM294" s="195"/>
      <c r="CN294" s="195"/>
      <c r="CO294" s="195"/>
      <c r="CP294" s="195"/>
      <c r="CQ294" s="195"/>
      <c r="CR294" s="195"/>
      <c r="CS294" s="195"/>
      <c r="CT294" s="195"/>
      <c r="CU294" s="195"/>
      <c r="CV294" s="195"/>
      <c r="CW294" s="195"/>
      <c r="CX294" s="195"/>
    </row>
    <row r="295" spans="1:102" s="196" customFormat="1" ht="12.5">
      <c r="A295" s="92" t="s">
        <v>1161</v>
      </c>
      <c r="B295" s="86" t="s">
        <v>305</v>
      </c>
      <c r="C295" s="86" t="s">
        <v>467</v>
      </c>
      <c r="D295" s="86" t="s">
        <v>467</v>
      </c>
      <c r="E295" s="102" t="s">
        <v>570</v>
      </c>
      <c r="F295" s="102" t="s">
        <v>1158</v>
      </c>
      <c r="G295" s="86"/>
      <c r="H295" s="86"/>
      <c r="I295" s="86" t="s">
        <v>1162</v>
      </c>
      <c r="J295" s="87">
        <v>199</v>
      </c>
      <c r="K295" s="88"/>
      <c r="L295" s="89" t="s">
        <v>359</v>
      </c>
      <c r="M295" s="86" t="s">
        <v>360</v>
      </c>
      <c r="N295" s="102" t="s">
        <v>1163</v>
      </c>
      <c r="O295" s="121">
        <v>0</v>
      </c>
      <c r="P295" s="85"/>
      <c r="Q295" s="88" t="s">
        <v>104</v>
      </c>
      <c r="R295" s="89"/>
      <c r="S295" s="195"/>
      <c r="T295" s="195"/>
      <c r="U295" s="195"/>
      <c r="V295" s="195"/>
      <c r="W295" s="195"/>
      <c r="X295" s="195"/>
      <c r="Y295" s="195"/>
      <c r="Z295" s="195"/>
      <c r="AA295" s="195"/>
      <c r="AB295" s="195"/>
      <c r="AC295" s="195"/>
      <c r="AD295" s="195"/>
      <c r="AE295" s="195"/>
      <c r="AF295" s="195"/>
      <c r="AG295" s="195"/>
      <c r="AH295" s="195"/>
      <c r="AI295" s="195"/>
      <c r="AJ295" s="195"/>
      <c r="AK295" s="195"/>
      <c r="AL295" s="195"/>
      <c r="AM295" s="195"/>
      <c r="AN295" s="195"/>
      <c r="AO295" s="195"/>
      <c r="AP295" s="195"/>
      <c r="AQ295" s="195"/>
      <c r="AR295" s="195"/>
      <c r="AS295" s="195"/>
      <c r="AT295" s="195"/>
      <c r="AU295" s="195"/>
      <c r="AV295" s="195"/>
      <c r="AW295" s="195"/>
      <c r="AX295" s="195"/>
      <c r="AY295" s="195"/>
      <c r="AZ295" s="195"/>
      <c r="BA295" s="195"/>
      <c r="BB295" s="195"/>
      <c r="BC295" s="195"/>
      <c r="BD295" s="195"/>
      <c r="BE295" s="195"/>
      <c r="BF295" s="195"/>
      <c r="BG295" s="195"/>
      <c r="BH295" s="195"/>
      <c r="BI295" s="195"/>
      <c r="BJ295" s="195"/>
      <c r="BK295" s="195"/>
      <c r="BL295" s="195"/>
      <c r="BM295" s="195"/>
      <c r="BN295" s="195"/>
      <c r="BO295" s="195"/>
      <c r="BP295" s="195"/>
      <c r="BQ295" s="195"/>
      <c r="BR295" s="195"/>
      <c r="BS295" s="195"/>
      <c r="BT295" s="195"/>
      <c r="BU295" s="195"/>
      <c r="BV295" s="195"/>
      <c r="BW295" s="195"/>
      <c r="BX295" s="195"/>
      <c r="BY295" s="195"/>
      <c r="BZ295" s="195"/>
      <c r="CA295" s="195"/>
      <c r="CB295" s="195"/>
      <c r="CC295" s="195"/>
      <c r="CD295" s="195"/>
      <c r="CE295" s="195"/>
      <c r="CF295" s="195"/>
      <c r="CG295" s="195"/>
      <c r="CH295" s="195"/>
      <c r="CI295" s="195"/>
      <c r="CJ295" s="195"/>
      <c r="CK295" s="195"/>
      <c r="CL295" s="195"/>
      <c r="CM295" s="195"/>
      <c r="CN295" s="195"/>
      <c r="CO295" s="195"/>
      <c r="CP295" s="195"/>
      <c r="CQ295" s="195"/>
      <c r="CR295" s="195"/>
      <c r="CS295" s="195"/>
      <c r="CT295" s="195"/>
      <c r="CU295" s="195"/>
      <c r="CV295" s="195"/>
      <c r="CW295" s="195"/>
      <c r="CX295" s="195"/>
    </row>
    <row r="296" spans="1:102" s="196" customFormat="1" ht="12.5">
      <c r="A296" s="92" t="s">
        <v>1164</v>
      </c>
      <c r="B296" s="86" t="s">
        <v>305</v>
      </c>
      <c r="C296" s="86" t="s">
        <v>332</v>
      </c>
      <c r="D296" s="86" t="s">
        <v>1165</v>
      </c>
      <c r="E296" s="102" t="s">
        <v>570</v>
      </c>
      <c r="F296" s="102" t="s">
        <v>1158</v>
      </c>
      <c r="G296" s="86"/>
      <c r="H296" s="86"/>
      <c r="I296" s="86" t="s">
        <v>1166</v>
      </c>
      <c r="J296" s="87">
        <v>200</v>
      </c>
      <c r="K296" s="88"/>
      <c r="L296" s="90" t="s">
        <v>312</v>
      </c>
      <c r="M296" s="86" t="s">
        <v>313</v>
      </c>
      <c r="N296" s="102" t="s">
        <v>1167</v>
      </c>
      <c r="O296" s="121">
        <v>1</v>
      </c>
      <c r="P296" s="85"/>
      <c r="Q296" s="88" t="s">
        <v>104</v>
      </c>
      <c r="R296" s="89"/>
      <c r="S296" s="195"/>
      <c r="T296" s="195"/>
      <c r="U296" s="195"/>
      <c r="V296" s="195"/>
      <c r="W296" s="195"/>
      <c r="X296" s="195"/>
      <c r="Y296" s="195"/>
      <c r="Z296" s="195"/>
      <c r="AA296" s="195"/>
      <c r="AB296" s="195"/>
      <c r="AC296" s="195"/>
      <c r="AD296" s="195"/>
      <c r="AE296" s="195"/>
      <c r="AF296" s="195"/>
      <c r="AG296" s="195"/>
      <c r="AH296" s="195"/>
      <c r="AI296" s="195"/>
      <c r="AJ296" s="195"/>
      <c r="AK296" s="195"/>
      <c r="AL296" s="195"/>
      <c r="AM296" s="195"/>
      <c r="AN296" s="195"/>
      <c r="AO296" s="195"/>
      <c r="AP296" s="195"/>
      <c r="AQ296" s="195"/>
      <c r="AR296" s="195"/>
      <c r="AS296" s="195"/>
      <c r="AT296" s="195"/>
      <c r="AU296" s="195"/>
      <c r="AV296" s="195"/>
      <c r="AW296" s="195"/>
      <c r="AX296" s="195"/>
      <c r="AY296" s="195"/>
      <c r="AZ296" s="195"/>
      <c r="BA296" s="195"/>
      <c r="BB296" s="195"/>
      <c r="BC296" s="195"/>
      <c r="BD296" s="195"/>
      <c r="BE296" s="195"/>
      <c r="BF296" s="195"/>
      <c r="BG296" s="195"/>
      <c r="BH296" s="195"/>
      <c r="BI296" s="195"/>
      <c r="BJ296" s="195"/>
      <c r="BK296" s="195"/>
      <c r="BL296" s="195"/>
      <c r="BM296" s="195"/>
      <c r="BN296" s="195"/>
      <c r="BO296" s="195"/>
      <c r="BP296" s="195"/>
      <c r="BQ296" s="195"/>
      <c r="BR296" s="195"/>
      <c r="BS296" s="195"/>
      <c r="BT296" s="195"/>
      <c r="BU296" s="195"/>
      <c r="BV296" s="195"/>
      <c r="BW296" s="195"/>
      <c r="BX296" s="195"/>
      <c r="BY296" s="195"/>
      <c r="BZ296" s="195"/>
      <c r="CA296" s="195"/>
      <c r="CB296" s="195"/>
      <c r="CC296" s="195"/>
      <c r="CD296" s="195"/>
      <c r="CE296" s="195"/>
      <c r="CF296" s="195"/>
      <c r="CG296" s="195"/>
      <c r="CH296" s="195"/>
      <c r="CI296" s="195"/>
      <c r="CJ296" s="195"/>
      <c r="CK296" s="195"/>
      <c r="CL296" s="195"/>
      <c r="CM296" s="195"/>
      <c r="CN296" s="195"/>
      <c r="CO296" s="195"/>
      <c r="CP296" s="195"/>
      <c r="CQ296" s="195"/>
      <c r="CR296" s="195"/>
      <c r="CS296" s="195"/>
      <c r="CT296" s="195"/>
      <c r="CU296" s="195"/>
      <c r="CV296" s="195"/>
      <c r="CW296" s="195"/>
      <c r="CX296" s="195"/>
    </row>
    <row r="297" spans="1:102" s="196" customFormat="1" ht="12.5">
      <c r="A297" s="92" t="s">
        <v>1168</v>
      </c>
      <c r="B297" s="86" t="s">
        <v>305</v>
      </c>
      <c r="C297" s="86" t="s">
        <v>332</v>
      </c>
      <c r="D297" s="86" t="s">
        <v>1169</v>
      </c>
      <c r="E297" s="102" t="s">
        <v>570</v>
      </c>
      <c r="F297" s="102" t="s">
        <v>1158</v>
      </c>
      <c r="G297" s="86"/>
      <c r="H297" s="86"/>
      <c r="I297" s="86" t="s">
        <v>1170</v>
      </c>
      <c r="J297" s="87">
        <v>201</v>
      </c>
      <c r="K297" s="88"/>
      <c r="L297" s="89" t="s">
        <v>359</v>
      </c>
      <c r="M297" s="86" t="s">
        <v>360</v>
      </c>
      <c r="N297" s="102" t="s">
        <v>1171</v>
      </c>
      <c r="O297" s="121">
        <v>0</v>
      </c>
      <c r="P297" s="85"/>
      <c r="Q297" s="88" t="s">
        <v>104</v>
      </c>
      <c r="R297" s="89"/>
      <c r="S297" s="195"/>
      <c r="T297" s="195"/>
      <c r="U297" s="195"/>
      <c r="V297" s="195"/>
      <c r="W297" s="195"/>
      <c r="X297" s="195"/>
      <c r="Y297" s="195"/>
      <c r="Z297" s="195"/>
      <c r="AA297" s="195"/>
      <c r="AB297" s="195"/>
      <c r="AC297" s="195"/>
      <c r="AD297" s="195"/>
      <c r="AE297" s="195"/>
      <c r="AF297" s="195"/>
      <c r="AG297" s="195"/>
      <c r="AH297" s="195"/>
      <c r="AI297" s="195"/>
      <c r="AJ297" s="195"/>
      <c r="AK297" s="195"/>
      <c r="AL297" s="195"/>
      <c r="AM297" s="195"/>
      <c r="AN297" s="195"/>
      <c r="AO297" s="195"/>
      <c r="AP297" s="195"/>
      <c r="AQ297" s="195"/>
      <c r="AR297" s="195"/>
      <c r="AS297" s="195"/>
      <c r="AT297" s="195"/>
      <c r="AU297" s="195"/>
      <c r="AV297" s="195"/>
      <c r="AW297" s="195"/>
      <c r="AX297" s="195"/>
      <c r="AY297" s="195"/>
      <c r="AZ297" s="195"/>
      <c r="BA297" s="195"/>
      <c r="BB297" s="195"/>
      <c r="BC297" s="195"/>
      <c r="BD297" s="195"/>
      <c r="BE297" s="195"/>
      <c r="BF297" s="195"/>
      <c r="BG297" s="195"/>
      <c r="BH297" s="195"/>
      <c r="BI297" s="195"/>
      <c r="BJ297" s="195"/>
      <c r="BK297" s="195"/>
      <c r="BL297" s="195"/>
      <c r="BM297" s="195"/>
      <c r="BN297" s="195"/>
      <c r="BO297" s="195"/>
      <c r="BP297" s="195"/>
      <c r="BQ297" s="195"/>
      <c r="BR297" s="195"/>
      <c r="BS297" s="195"/>
      <c r="BT297" s="195"/>
      <c r="BU297" s="195"/>
      <c r="BV297" s="195"/>
      <c r="BW297" s="195"/>
      <c r="BX297" s="195"/>
      <c r="BY297" s="195"/>
      <c r="BZ297" s="195"/>
      <c r="CA297" s="195"/>
      <c r="CB297" s="195"/>
      <c r="CC297" s="195"/>
      <c r="CD297" s="195"/>
      <c r="CE297" s="195"/>
      <c r="CF297" s="195"/>
      <c r="CG297" s="195"/>
      <c r="CH297" s="195"/>
      <c r="CI297" s="195"/>
      <c r="CJ297" s="195"/>
      <c r="CK297" s="195"/>
      <c r="CL297" s="195"/>
      <c r="CM297" s="195"/>
      <c r="CN297" s="195"/>
      <c r="CO297" s="195"/>
      <c r="CP297" s="195"/>
      <c r="CQ297" s="195"/>
      <c r="CR297" s="195"/>
      <c r="CS297" s="195"/>
      <c r="CT297" s="195"/>
      <c r="CU297" s="195"/>
      <c r="CV297" s="195"/>
      <c r="CW297" s="195"/>
      <c r="CX297" s="195"/>
    </row>
    <row r="298" spans="1:102" s="196" customFormat="1" ht="12.5">
      <c r="A298" s="92" t="s">
        <v>1172</v>
      </c>
      <c r="B298" s="86" t="s">
        <v>305</v>
      </c>
      <c r="C298" s="86" t="s">
        <v>332</v>
      </c>
      <c r="D298" s="86" t="s">
        <v>1173</v>
      </c>
      <c r="E298" s="102" t="s">
        <v>570</v>
      </c>
      <c r="F298" s="102" t="s">
        <v>1158</v>
      </c>
      <c r="G298" s="86"/>
      <c r="H298" s="86"/>
      <c r="I298" s="86" t="s">
        <v>1174</v>
      </c>
      <c r="J298" s="87">
        <v>202</v>
      </c>
      <c r="K298" s="88"/>
      <c r="L298" s="90" t="s">
        <v>337</v>
      </c>
      <c r="M298" s="86" t="s">
        <v>1003</v>
      </c>
      <c r="N298" s="102" t="s">
        <v>1175</v>
      </c>
      <c r="O298" s="121">
        <v>0</v>
      </c>
      <c r="P298" s="85"/>
      <c r="Q298" s="88" t="s">
        <v>104</v>
      </c>
      <c r="R298" s="89"/>
      <c r="S298" s="195"/>
      <c r="T298" s="195"/>
      <c r="U298" s="195"/>
      <c r="V298" s="195"/>
      <c r="W298" s="195"/>
      <c r="X298" s="195"/>
      <c r="Y298" s="195"/>
      <c r="Z298" s="195"/>
      <c r="AA298" s="195"/>
      <c r="AB298" s="195"/>
      <c r="AC298" s="195"/>
      <c r="AD298" s="195"/>
      <c r="AE298" s="195"/>
      <c r="AF298" s="195"/>
      <c r="AG298" s="195"/>
      <c r="AH298" s="195"/>
      <c r="AI298" s="195"/>
      <c r="AJ298" s="195"/>
      <c r="AK298" s="195"/>
      <c r="AL298" s="195"/>
      <c r="AM298" s="195"/>
      <c r="AN298" s="195"/>
      <c r="AO298" s="195"/>
      <c r="AP298" s="195"/>
      <c r="AQ298" s="195"/>
      <c r="AR298" s="195"/>
      <c r="AS298" s="195"/>
      <c r="AT298" s="195"/>
      <c r="AU298" s="195"/>
      <c r="AV298" s="195"/>
      <c r="AW298" s="195"/>
      <c r="AX298" s="195"/>
      <c r="AY298" s="195"/>
      <c r="AZ298" s="195"/>
      <c r="BA298" s="195"/>
      <c r="BB298" s="195"/>
      <c r="BC298" s="195"/>
      <c r="BD298" s="195"/>
      <c r="BE298" s="195"/>
      <c r="BF298" s="195"/>
      <c r="BG298" s="195"/>
      <c r="BH298" s="195"/>
      <c r="BI298" s="195"/>
      <c r="BJ298" s="195"/>
      <c r="BK298" s="195"/>
      <c r="BL298" s="195"/>
      <c r="BM298" s="195"/>
      <c r="BN298" s="195"/>
      <c r="BO298" s="195"/>
      <c r="BP298" s="195"/>
      <c r="BQ298" s="195"/>
      <c r="BR298" s="195"/>
      <c r="BS298" s="195"/>
      <c r="BT298" s="195"/>
      <c r="BU298" s="195"/>
      <c r="BV298" s="195"/>
      <c r="BW298" s="195"/>
      <c r="BX298" s="195"/>
      <c r="BY298" s="195"/>
      <c r="BZ298" s="195"/>
      <c r="CA298" s="195"/>
      <c r="CB298" s="195"/>
      <c r="CC298" s="195"/>
      <c r="CD298" s="195"/>
      <c r="CE298" s="195"/>
      <c r="CF298" s="195"/>
      <c r="CG298" s="195"/>
      <c r="CH298" s="195"/>
      <c r="CI298" s="195"/>
      <c r="CJ298" s="195"/>
      <c r="CK298" s="195"/>
      <c r="CL298" s="195"/>
      <c r="CM298" s="195"/>
      <c r="CN298" s="195"/>
      <c r="CO298" s="195"/>
      <c r="CP298" s="195"/>
      <c r="CQ298" s="195"/>
      <c r="CR298" s="195"/>
      <c r="CS298" s="195"/>
      <c r="CT298" s="195"/>
      <c r="CU298" s="195"/>
      <c r="CV298" s="195"/>
      <c r="CW298" s="195"/>
      <c r="CX298" s="195"/>
    </row>
    <row r="299" spans="1:102" s="196" customFormat="1" ht="12.5">
      <c r="A299" s="123" t="s">
        <v>1176</v>
      </c>
      <c r="B299" s="124" t="s">
        <v>305</v>
      </c>
      <c r="C299" s="124" t="s">
        <v>332</v>
      </c>
      <c r="D299" s="124" t="s">
        <v>953</v>
      </c>
      <c r="E299" s="120" t="s">
        <v>570</v>
      </c>
      <c r="F299" s="120" t="s">
        <v>1158</v>
      </c>
      <c r="G299" s="124"/>
      <c r="H299" s="124"/>
      <c r="I299" s="124" t="s">
        <v>1177</v>
      </c>
      <c r="J299" s="125">
        <v>203</v>
      </c>
      <c r="K299" s="91"/>
      <c r="L299" s="119" t="s">
        <v>428</v>
      </c>
      <c r="M299" s="124" t="s">
        <v>352</v>
      </c>
      <c r="N299" s="102" t="s">
        <v>1178</v>
      </c>
      <c r="O299" s="121">
        <v>0</v>
      </c>
      <c r="P299" s="85"/>
      <c r="Q299" s="88" t="s">
        <v>104</v>
      </c>
      <c r="R299" s="89"/>
      <c r="S299" s="195"/>
      <c r="T299" s="195"/>
      <c r="U299" s="195"/>
      <c r="V299" s="195"/>
      <c r="W299" s="195"/>
      <c r="X299" s="195"/>
      <c r="Y299" s="195"/>
      <c r="Z299" s="195"/>
      <c r="AA299" s="195"/>
      <c r="AB299" s="195"/>
      <c r="AC299" s="195"/>
      <c r="AD299" s="195"/>
      <c r="AE299" s="195"/>
      <c r="AF299" s="195"/>
      <c r="AG299" s="195"/>
      <c r="AH299" s="195"/>
      <c r="AI299" s="195"/>
      <c r="AJ299" s="195"/>
      <c r="AK299" s="195"/>
      <c r="AL299" s="195"/>
      <c r="AM299" s="195"/>
      <c r="AN299" s="195"/>
      <c r="AO299" s="195"/>
      <c r="AP299" s="195"/>
      <c r="AQ299" s="195"/>
      <c r="AR299" s="195"/>
      <c r="AS299" s="195"/>
      <c r="AT299" s="195"/>
      <c r="AU299" s="195"/>
      <c r="AV299" s="195"/>
      <c r="AW299" s="195"/>
      <c r="AX299" s="195"/>
      <c r="AY299" s="195"/>
      <c r="AZ299" s="195"/>
      <c r="BA299" s="195"/>
      <c r="BB299" s="195"/>
      <c r="BC299" s="195"/>
      <c r="BD299" s="195"/>
      <c r="BE299" s="195"/>
      <c r="BF299" s="195"/>
      <c r="BG299" s="195"/>
      <c r="BH299" s="195"/>
      <c r="BI299" s="195"/>
      <c r="BJ299" s="195"/>
      <c r="BK299" s="195"/>
      <c r="BL299" s="195"/>
      <c r="BM299" s="195"/>
      <c r="BN299" s="195"/>
      <c r="BO299" s="195"/>
      <c r="BP299" s="195"/>
      <c r="BQ299" s="195"/>
      <c r="BR299" s="195"/>
      <c r="BS299" s="195"/>
      <c r="BT299" s="195"/>
      <c r="BU299" s="195"/>
      <c r="BV299" s="195"/>
      <c r="BW299" s="195"/>
      <c r="BX299" s="195"/>
      <c r="BY299" s="195"/>
      <c r="BZ299" s="195"/>
      <c r="CA299" s="195"/>
      <c r="CB299" s="195"/>
      <c r="CC299" s="195"/>
      <c r="CD299" s="195"/>
      <c r="CE299" s="195"/>
      <c r="CF299" s="195"/>
      <c r="CG299" s="195"/>
      <c r="CH299" s="195"/>
      <c r="CI299" s="195"/>
      <c r="CJ299" s="195"/>
      <c r="CK299" s="195"/>
      <c r="CL299" s="195"/>
      <c r="CM299" s="195"/>
      <c r="CN299" s="195"/>
      <c r="CO299" s="195"/>
      <c r="CP299" s="195"/>
      <c r="CQ299" s="195"/>
      <c r="CR299" s="195"/>
      <c r="CS299" s="195"/>
      <c r="CT299" s="195"/>
      <c r="CU299" s="195"/>
      <c r="CV299" s="195"/>
      <c r="CW299" s="195"/>
      <c r="CX299" s="195"/>
    </row>
    <row r="300" spans="1:102" s="196" customFormat="1" ht="12.5">
      <c r="A300" s="92" t="s">
        <v>1179</v>
      </c>
      <c r="B300" s="86" t="s">
        <v>305</v>
      </c>
      <c r="C300" s="86" t="s">
        <v>332</v>
      </c>
      <c r="D300" s="86" t="s">
        <v>441</v>
      </c>
      <c r="E300" s="102" t="s">
        <v>570</v>
      </c>
      <c r="F300" s="102" t="s">
        <v>1158</v>
      </c>
      <c r="G300" s="86"/>
      <c r="H300" s="86"/>
      <c r="I300" s="86" t="s">
        <v>1177</v>
      </c>
      <c r="J300" s="87">
        <v>203</v>
      </c>
      <c r="K300" s="88"/>
      <c r="L300" s="89" t="s">
        <v>428</v>
      </c>
      <c r="M300" s="86" t="s">
        <v>352</v>
      </c>
      <c r="N300" s="102" t="s">
        <v>1178</v>
      </c>
      <c r="O300" s="121">
        <v>0</v>
      </c>
      <c r="P300" s="85"/>
      <c r="Q300" s="88" t="s">
        <v>104</v>
      </c>
      <c r="R300" s="89"/>
      <c r="S300" s="195"/>
      <c r="T300" s="195"/>
      <c r="U300" s="195"/>
      <c r="V300" s="195"/>
      <c r="W300" s="195"/>
      <c r="X300" s="195"/>
      <c r="Y300" s="195"/>
      <c r="Z300" s="195"/>
      <c r="AA300" s="195"/>
      <c r="AB300" s="195"/>
      <c r="AC300" s="195"/>
      <c r="AD300" s="195"/>
      <c r="AE300" s="195"/>
      <c r="AF300" s="195"/>
      <c r="AG300" s="195"/>
      <c r="AH300" s="195"/>
      <c r="AI300" s="195"/>
      <c r="AJ300" s="195"/>
      <c r="AK300" s="195"/>
      <c r="AL300" s="195"/>
      <c r="AM300" s="195"/>
      <c r="AN300" s="195"/>
      <c r="AO300" s="195"/>
      <c r="AP300" s="195"/>
      <c r="AQ300" s="195"/>
      <c r="AR300" s="195"/>
      <c r="AS300" s="195"/>
      <c r="AT300" s="195"/>
      <c r="AU300" s="195"/>
      <c r="AV300" s="195"/>
      <c r="AW300" s="195"/>
      <c r="AX300" s="195"/>
      <c r="AY300" s="195"/>
      <c r="AZ300" s="195"/>
      <c r="BA300" s="195"/>
      <c r="BB300" s="195"/>
      <c r="BC300" s="195"/>
      <c r="BD300" s="195"/>
      <c r="BE300" s="195"/>
      <c r="BF300" s="195"/>
      <c r="BG300" s="195"/>
      <c r="BH300" s="195"/>
      <c r="BI300" s="195"/>
      <c r="BJ300" s="195"/>
      <c r="BK300" s="195"/>
      <c r="BL300" s="195"/>
      <c r="BM300" s="195"/>
      <c r="BN300" s="195"/>
      <c r="BO300" s="195"/>
      <c r="BP300" s="195"/>
      <c r="BQ300" s="195"/>
      <c r="BR300" s="195"/>
      <c r="BS300" s="195"/>
      <c r="BT300" s="195"/>
      <c r="BU300" s="195"/>
      <c r="BV300" s="195"/>
      <c r="BW300" s="195"/>
      <c r="BX300" s="195"/>
      <c r="BY300" s="195"/>
      <c r="BZ300" s="195"/>
      <c r="CA300" s="195"/>
      <c r="CB300" s="195"/>
      <c r="CC300" s="195"/>
      <c r="CD300" s="195"/>
      <c r="CE300" s="195"/>
      <c r="CF300" s="195"/>
      <c r="CG300" s="195"/>
      <c r="CH300" s="195"/>
      <c r="CI300" s="195"/>
      <c r="CJ300" s="195"/>
      <c r="CK300" s="195"/>
      <c r="CL300" s="195"/>
      <c r="CM300" s="195"/>
      <c r="CN300" s="195"/>
      <c r="CO300" s="195"/>
      <c r="CP300" s="195"/>
      <c r="CQ300" s="195"/>
      <c r="CR300" s="195"/>
      <c r="CS300" s="195"/>
      <c r="CT300" s="195"/>
      <c r="CU300" s="195"/>
      <c r="CV300" s="195"/>
      <c r="CW300" s="195"/>
      <c r="CX300" s="195"/>
    </row>
    <row r="301" spans="1:102" s="196" customFormat="1" ht="12.5">
      <c r="A301" s="92" t="s">
        <v>1180</v>
      </c>
      <c r="B301" s="86" t="s">
        <v>305</v>
      </c>
      <c r="C301" s="86" t="s">
        <v>406</v>
      </c>
      <c r="D301" s="86" t="s">
        <v>1181</v>
      </c>
      <c r="E301" s="102" t="s">
        <v>570</v>
      </c>
      <c r="F301" s="102" t="s">
        <v>1158</v>
      </c>
      <c r="G301" s="86"/>
      <c r="H301" s="86"/>
      <c r="I301" s="86" t="s">
        <v>1182</v>
      </c>
      <c r="J301" s="87">
        <v>204</v>
      </c>
      <c r="K301" s="88"/>
      <c r="L301" s="90" t="s">
        <v>312</v>
      </c>
      <c r="M301" s="86" t="s">
        <v>420</v>
      </c>
      <c r="N301" s="102" t="s">
        <v>1183</v>
      </c>
      <c r="O301" s="121">
        <v>1</v>
      </c>
      <c r="P301" s="85"/>
      <c r="Q301" s="88" t="s">
        <v>104</v>
      </c>
      <c r="R301" s="89"/>
      <c r="S301" s="195"/>
      <c r="T301" s="195"/>
      <c r="U301" s="195"/>
      <c r="V301" s="195"/>
      <c r="W301" s="195"/>
      <c r="X301" s="195"/>
      <c r="Y301" s="195"/>
      <c r="Z301" s="195"/>
      <c r="AA301" s="195"/>
      <c r="AB301" s="195"/>
      <c r="AC301" s="195"/>
      <c r="AD301" s="195"/>
      <c r="AE301" s="195"/>
      <c r="AF301" s="195"/>
      <c r="AG301" s="195"/>
      <c r="AH301" s="195"/>
      <c r="AI301" s="195"/>
      <c r="AJ301" s="195"/>
      <c r="AK301" s="195"/>
      <c r="AL301" s="195"/>
      <c r="AM301" s="195"/>
      <c r="AN301" s="195"/>
      <c r="AO301" s="195"/>
      <c r="AP301" s="195"/>
      <c r="AQ301" s="195"/>
      <c r="AR301" s="195"/>
      <c r="AS301" s="195"/>
      <c r="AT301" s="195"/>
      <c r="AU301" s="195"/>
      <c r="AV301" s="195"/>
      <c r="AW301" s="195"/>
      <c r="AX301" s="195"/>
      <c r="AY301" s="195"/>
      <c r="AZ301" s="195"/>
      <c r="BA301" s="195"/>
      <c r="BB301" s="195"/>
      <c r="BC301" s="195"/>
      <c r="BD301" s="195"/>
      <c r="BE301" s="195"/>
      <c r="BF301" s="195"/>
      <c r="BG301" s="195"/>
      <c r="BH301" s="195"/>
      <c r="BI301" s="195"/>
      <c r="BJ301" s="195"/>
      <c r="BK301" s="195"/>
      <c r="BL301" s="195"/>
      <c r="BM301" s="195"/>
      <c r="BN301" s="195"/>
      <c r="BO301" s="195"/>
      <c r="BP301" s="195"/>
      <c r="BQ301" s="195"/>
      <c r="BR301" s="195"/>
      <c r="BS301" s="195"/>
      <c r="BT301" s="195"/>
      <c r="BU301" s="195"/>
      <c r="BV301" s="195"/>
      <c r="BW301" s="195"/>
      <c r="BX301" s="195"/>
      <c r="BY301" s="195"/>
      <c r="BZ301" s="195"/>
      <c r="CA301" s="195"/>
      <c r="CB301" s="195"/>
      <c r="CC301" s="195"/>
      <c r="CD301" s="195"/>
      <c r="CE301" s="195"/>
      <c r="CF301" s="195"/>
      <c r="CG301" s="195"/>
      <c r="CH301" s="195"/>
      <c r="CI301" s="195"/>
      <c r="CJ301" s="195"/>
      <c r="CK301" s="195"/>
      <c r="CL301" s="195"/>
      <c r="CM301" s="195"/>
      <c r="CN301" s="195"/>
      <c r="CO301" s="195"/>
      <c r="CP301" s="195"/>
      <c r="CQ301" s="195"/>
      <c r="CR301" s="195"/>
      <c r="CS301" s="195"/>
      <c r="CT301" s="195"/>
      <c r="CU301" s="195"/>
      <c r="CV301" s="195"/>
      <c r="CW301" s="195"/>
      <c r="CX301" s="195"/>
    </row>
    <row r="302" spans="1:102" s="181" customFormat="1" ht="12.5">
      <c r="A302" s="92" t="s">
        <v>1184</v>
      </c>
      <c r="B302" s="86" t="s">
        <v>305</v>
      </c>
      <c r="C302" s="86" t="s">
        <v>406</v>
      </c>
      <c r="D302" s="86" t="s">
        <v>417</v>
      </c>
      <c r="E302" s="102" t="s">
        <v>570</v>
      </c>
      <c r="F302" s="102" t="s">
        <v>1158</v>
      </c>
      <c r="G302" s="86"/>
      <c r="H302" s="86"/>
      <c r="I302" s="86" t="s">
        <v>1182</v>
      </c>
      <c r="J302" s="87">
        <v>204</v>
      </c>
      <c r="K302" s="88"/>
      <c r="L302" s="90" t="s">
        <v>312</v>
      </c>
      <c r="M302" s="86" t="s">
        <v>420</v>
      </c>
      <c r="N302" s="102" t="s">
        <v>1185</v>
      </c>
      <c r="O302" s="121">
        <v>1</v>
      </c>
      <c r="P302" s="85"/>
      <c r="Q302" s="88" t="s">
        <v>104</v>
      </c>
      <c r="R302" s="89"/>
      <c r="S302" s="195"/>
      <c r="T302" s="195"/>
      <c r="U302" s="195"/>
      <c r="V302" s="195"/>
      <c r="W302" s="195"/>
      <c r="X302" s="195"/>
      <c r="Y302" s="195"/>
      <c r="Z302" s="195"/>
      <c r="AA302" s="195"/>
      <c r="AB302" s="195"/>
      <c r="AC302" s="195"/>
      <c r="AD302" s="195"/>
      <c r="AE302" s="195"/>
      <c r="AF302" s="195"/>
      <c r="AG302" s="195"/>
      <c r="AH302" s="195"/>
      <c r="AI302" s="195"/>
      <c r="AJ302" s="195"/>
      <c r="AK302" s="195"/>
      <c r="AL302" s="195"/>
      <c r="AM302" s="195"/>
      <c r="AN302" s="195"/>
      <c r="AO302" s="195"/>
      <c r="AP302" s="195"/>
      <c r="AQ302" s="195"/>
      <c r="AR302" s="195"/>
      <c r="AS302" s="195"/>
      <c r="AT302" s="195"/>
      <c r="AU302" s="195"/>
      <c r="AV302" s="195"/>
      <c r="AW302" s="195"/>
      <c r="AX302" s="195"/>
      <c r="AY302" s="195"/>
      <c r="AZ302" s="195"/>
      <c r="BA302" s="195"/>
      <c r="BB302" s="195"/>
      <c r="BC302" s="195"/>
      <c r="BD302" s="195"/>
      <c r="BE302" s="195"/>
      <c r="BF302" s="195"/>
      <c r="BG302" s="195"/>
      <c r="BH302" s="195"/>
      <c r="BI302" s="195"/>
      <c r="BJ302" s="195"/>
      <c r="BK302" s="195"/>
      <c r="BL302" s="195"/>
      <c r="BM302" s="195"/>
      <c r="BN302" s="195"/>
      <c r="BO302" s="195"/>
      <c r="BP302" s="195"/>
      <c r="BQ302" s="195"/>
      <c r="BR302" s="195"/>
      <c r="BS302" s="195"/>
      <c r="BT302" s="195"/>
      <c r="BU302" s="195"/>
      <c r="BV302" s="195"/>
      <c r="BW302" s="195"/>
      <c r="BX302" s="195"/>
      <c r="BY302" s="195"/>
      <c r="BZ302" s="195"/>
      <c r="CA302" s="195"/>
      <c r="CB302" s="195"/>
      <c r="CC302" s="195"/>
      <c r="CD302" s="195"/>
      <c r="CE302" s="195"/>
      <c r="CF302" s="195"/>
      <c r="CG302" s="195"/>
      <c r="CH302" s="195"/>
      <c r="CI302" s="195"/>
      <c r="CJ302" s="195"/>
      <c r="CK302" s="195"/>
      <c r="CL302" s="195"/>
      <c r="CM302" s="195"/>
      <c r="CN302" s="195"/>
      <c r="CO302" s="195"/>
      <c r="CP302" s="195"/>
      <c r="CQ302" s="195"/>
      <c r="CR302" s="195"/>
      <c r="CS302" s="195"/>
      <c r="CT302" s="195"/>
      <c r="CU302" s="195"/>
      <c r="CV302" s="195"/>
      <c r="CW302" s="195"/>
      <c r="CX302" s="195"/>
    </row>
    <row r="303" spans="1:102" s="181" customFormat="1" ht="12.5">
      <c r="A303" s="92" t="s">
        <v>1186</v>
      </c>
      <c r="B303" s="86" t="s">
        <v>305</v>
      </c>
      <c r="C303" s="86" t="s">
        <v>406</v>
      </c>
      <c r="D303" s="86" t="s">
        <v>1187</v>
      </c>
      <c r="E303" s="102" t="s">
        <v>570</v>
      </c>
      <c r="F303" s="102" t="s">
        <v>1158</v>
      </c>
      <c r="G303" s="86"/>
      <c r="H303" s="86"/>
      <c r="I303" s="86" t="s">
        <v>1188</v>
      </c>
      <c r="J303" s="87">
        <v>205</v>
      </c>
      <c r="K303" s="88"/>
      <c r="L303" s="90" t="s">
        <v>312</v>
      </c>
      <c r="M303" s="86" t="s">
        <v>365</v>
      </c>
      <c r="N303" s="102" t="s">
        <v>1189</v>
      </c>
      <c r="O303" s="121">
        <v>1</v>
      </c>
      <c r="P303" s="85"/>
      <c r="Q303" s="88" t="s">
        <v>104</v>
      </c>
      <c r="R303" s="89"/>
      <c r="S303" s="195"/>
      <c r="T303" s="195"/>
      <c r="U303" s="195"/>
      <c r="V303" s="195"/>
      <c r="W303" s="195"/>
      <c r="X303" s="195"/>
      <c r="Y303" s="195"/>
      <c r="Z303" s="195"/>
      <c r="AA303" s="195"/>
      <c r="AB303" s="195"/>
      <c r="AC303" s="195"/>
      <c r="AD303" s="195"/>
      <c r="AE303" s="195"/>
      <c r="AF303" s="195"/>
      <c r="AG303" s="195"/>
      <c r="AH303" s="195"/>
      <c r="AI303" s="195"/>
      <c r="AJ303" s="195"/>
      <c r="AK303" s="195"/>
      <c r="AL303" s="195"/>
      <c r="AM303" s="195"/>
      <c r="AN303" s="195"/>
      <c r="AO303" s="195"/>
      <c r="AP303" s="195"/>
      <c r="AQ303" s="195"/>
      <c r="AR303" s="195"/>
      <c r="AS303" s="195"/>
      <c r="AT303" s="195"/>
      <c r="AU303" s="195"/>
      <c r="AV303" s="195"/>
      <c r="AW303" s="195"/>
      <c r="AX303" s="195"/>
      <c r="AY303" s="195"/>
      <c r="AZ303" s="195"/>
      <c r="BA303" s="195"/>
      <c r="BB303" s="195"/>
      <c r="BC303" s="195"/>
      <c r="BD303" s="195"/>
      <c r="BE303" s="195"/>
      <c r="BF303" s="195"/>
      <c r="BG303" s="195"/>
      <c r="BH303" s="195"/>
      <c r="BI303" s="195"/>
      <c r="BJ303" s="195"/>
      <c r="BK303" s="195"/>
      <c r="BL303" s="195"/>
      <c r="BM303" s="195"/>
      <c r="BN303" s="195"/>
      <c r="BO303" s="195"/>
      <c r="BP303" s="195"/>
      <c r="BQ303" s="195"/>
      <c r="BR303" s="195"/>
      <c r="BS303" s="195"/>
      <c r="BT303" s="195"/>
      <c r="BU303" s="195"/>
      <c r="BV303" s="195"/>
      <c r="BW303" s="195"/>
      <c r="BX303" s="195"/>
      <c r="BY303" s="195"/>
      <c r="BZ303" s="195"/>
      <c r="CA303" s="195"/>
      <c r="CB303" s="195"/>
      <c r="CC303" s="195"/>
      <c r="CD303" s="195"/>
      <c r="CE303" s="195"/>
      <c r="CF303" s="195"/>
      <c r="CG303" s="195"/>
      <c r="CH303" s="195"/>
      <c r="CI303" s="195"/>
      <c r="CJ303" s="195"/>
      <c r="CK303" s="195"/>
      <c r="CL303" s="195"/>
      <c r="CM303" s="195"/>
      <c r="CN303" s="195"/>
      <c r="CO303" s="195"/>
      <c r="CP303" s="195"/>
      <c r="CQ303" s="195"/>
      <c r="CR303" s="195"/>
      <c r="CS303" s="195"/>
      <c r="CT303" s="195"/>
      <c r="CU303" s="195"/>
      <c r="CV303" s="195"/>
      <c r="CW303" s="195"/>
      <c r="CX303" s="195"/>
    </row>
    <row r="304" spans="1:102" s="196" customFormat="1" ht="12.5">
      <c r="A304" s="92" t="s">
        <v>1190</v>
      </c>
      <c r="B304" s="86" t="s">
        <v>305</v>
      </c>
      <c r="C304" s="86" t="s">
        <v>406</v>
      </c>
      <c r="D304" s="86" t="s">
        <v>459</v>
      </c>
      <c r="E304" s="102" t="s">
        <v>570</v>
      </c>
      <c r="F304" s="102" t="s">
        <v>1158</v>
      </c>
      <c r="G304" s="86"/>
      <c r="H304" s="86"/>
      <c r="I304" s="86" t="s">
        <v>1188</v>
      </c>
      <c r="J304" s="87">
        <v>205</v>
      </c>
      <c r="K304" s="88"/>
      <c r="L304" s="90" t="s">
        <v>312</v>
      </c>
      <c r="M304" s="86" t="s">
        <v>313</v>
      </c>
      <c r="N304" s="102" t="s">
        <v>1191</v>
      </c>
      <c r="O304" s="121">
        <v>1</v>
      </c>
      <c r="P304" s="85"/>
      <c r="Q304" s="88" t="s">
        <v>104</v>
      </c>
      <c r="R304" s="89"/>
      <c r="S304" s="195"/>
      <c r="T304" s="195"/>
      <c r="U304" s="195"/>
      <c r="V304" s="195"/>
      <c r="W304" s="195"/>
      <c r="X304" s="195"/>
      <c r="Y304" s="195"/>
      <c r="Z304" s="195"/>
      <c r="AA304" s="195"/>
      <c r="AB304" s="195"/>
      <c r="AC304" s="195"/>
      <c r="AD304" s="195"/>
      <c r="AE304" s="195"/>
      <c r="AF304" s="195"/>
      <c r="AG304" s="195"/>
      <c r="AH304" s="195"/>
      <c r="AI304" s="195"/>
      <c r="AJ304" s="195"/>
      <c r="AK304" s="195"/>
      <c r="AL304" s="195"/>
      <c r="AM304" s="195"/>
      <c r="AN304" s="195"/>
      <c r="AO304" s="195"/>
      <c r="AP304" s="195"/>
      <c r="AQ304" s="195"/>
      <c r="AR304" s="195"/>
      <c r="AS304" s="195"/>
      <c r="AT304" s="195"/>
      <c r="AU304" s="195"/>
      <c r="AV304" s="195"/>
      <c r="AW304" s="195"/>
      <c r="AX304" s="195"/>
      <c r="AY304" s="195"/>
      <c r="AZ304" s="195"/>
      <c r="BA304" s="195"/>
      <c r="BB304" s="195"/>
      <c r="BC304" s="195"/>
      <c r="BD304" s="195"/>
      <c r="BE304" s="195"/>
      <c r="BF304" s="195"/>
      <c r="BG304" s="195"/>
      <c r="BH304" s="195"/>
      <c r="BI304" s="195"/>
      <c r="BJ304" s="195"/>
      <c r="BK304" s="195"/>
      <c r="BL304" s="195"/>
      <c r="BM304" s="195"/>
      <c r="BN304" s="195"/>
      <c r="BO304" s="195"/>
      <c r="BP304" s="195"/>
      <c r="BQ304" s="195"/>
      <c r="BR304" s="195"/>
      <c r="BS304" s="195"/>
      <c r="BT304" s="195"/>
      <c r="BU304" s="195"/>
      <c r="BV304" s="195"/>
      <c r="BW304" s="195"/>
      <c r="BX304" s="195"/>
      <c r="BY304" s="195"/>
      <c r="BZ304" s="195"/>
      <c r="CA304" s="195"/>
      <c r="CB304" s="195"/>
      <c r="CC304" s="195"/>
      <c r="CD304" s="195"/>
      <c r="CE304" s="195"/>
      <c r="CF304" s="195"/>
      <c r="CG304" s="195"/>
      <c r="CH304" s="195"/>
      <c r="CI304" s="195"/>
      <c r="CJ304" s="195"/>
      <c r="CK304" s="195"/>
      <c r="CL304" s="195"/>
      <c r="CM304" s="195"/>
      <c r="CN304" s="195"/>
      <c r="CO304" s="195"/>
      <c r="CP304" s="195"/>
      <c r="CQ304" s="195"/>
      <c r="CR304" s="195"/>
      <c r="CS304" s="195"/>
      <c r="CT304" s="195"/>
      <c r="CU304" s="195"/>
      <c r="CV304" s="195"/>
      <c r="CW304" s="195"/>
      <c r="CX304" s="195"/>
    </row>
    <row r="305" spans="1:102" s="196" customFormat="1" ht="12.5">
      <c r="A305" s="92" t="s">
        <v>1192</v>
      </c>
      <c r="B305" s="86" t="s">
        <v>305</v>
      </c>
      <c r="C305" s="86" t="s">
        <v>376</v>
      </c>
      <c r="D305" s="86" t="s">
        <v>1193</v>
      </c>
      <c r="E305" s="102" t="s">
        <v>570</v>
      </c>
      <c r="F305" s="102" t="s">
        <v>1158</v>
      </c>
      <c r="G305" s="86"/>
      <c r="H305" s="86"/>
      <c r="I305" s="86" t="s">
        <v>1194</v>
      </c>
      <c r="J305" s="87">
        <v>206</v>
      </c>
      <c r="K305" s="88"/>
      <c r="L305" s="89" t="s">
        <v>381</v>
      </c>
      <c r="M305" s="86" t="s">
        <v>1195</v>
      </c>
      <c r="N305" s="102" t="s">
        <v>1196</v>
      </c>
      <c r="O305" s="121">
        <v>1</v>
      </c>
      <c r="P305" s="85"/>
      <c r="Q305" s="88" t="s">
        <v>104</v>
      </c>
      <c r="R305" s="89"/>
      <c r="S305" s="195"/>
      <c r="T305" s="195"/>
      <c r="U305" s="195"/>
      <c r="V305" s="195"/>
      <c r="W305" s="195"/>
      <c r="X305" s="195"/>
      <c r="Y305" s="195"/>
      <c r="Z305" s="195"/>
      <c r="AA305" s="195"/>
      <c r="AB305" s="195"/>
      <c r="AC305" s="195"/>
      <c r="AD305" s="195"/>
      <c r="AE305" s="195"/>
      <c r="AF305" s="195"/>
      <c r="AG305" s="195"/>
      <c r="AH305" s="195"/>
      <c r="AI305" s="195"/>
      <c r="AJ305" s="195"/>
      <c r="AK305" s="195"/>
      <c r="AL305" s="195"/>
      <c r="AM305" s="195"/>
      <c r="AN305" s="195"/>
      <c r="AO305" s="195"/>
      <c r="AP305" s="195"/>
      <c r="AQ305" s="195"/>
      <c r="AR305" s="195"/>
      <c r="AS305" s="195"/>
      <c r="AT305" s="195"/>
      <c r="AU305" s="195"/>
      <c r="AV305" s="195"/>
      <c r="AW305" s="195"/>
      <c r="AX305" s="195"/>
      <c r="AY305" s="195"/>
      <c r="AZ305" s="195"/>
      <c r="BA305" s="195"/>
      <c r="BB305" s="195"/>
      <c r="BC305" s="195"/>
      <c r="BD305" s="195"/>
      <c r="BE305" s="195"/>
      <c r="BF305" s="195"/>
      <c r="BG305" s="195"/>
      <c r="BH305" s="195"/>
      <c r="BI305" s="195"/>
      <c r="BJ305" s="195"/>
      <c r="BK305" s="195"/>
      <c r="BL305" s="195"/>
      <c r="BM305" s="195"/>
      <c r="BN305" s="195"/>
      <c r="BO305" s="195"/>
      <c r="BP305" s="195"/>
      <c r="BQ305" s="195"/>
      <c r="BR305" s="195"/>
      <c r="BS305" s="195"/>
      <c r="BT305" s="195"/>
      <c r="BU305" s="195"/>
      <c r="BV305" s="195"/>
      <c r="BW305" s="195"/>
      <c r="BX305" s="195"/>
      <c r="BY305" s="195"/>
      <c r="BZ305" s="195"/>
      <c r="CA305" s="195"/>
      <c r="CB305" s="195"/>
      <c r="CC305" s="195"/>
      <c r="CD305" s="195"/>
      <c r="CE305" s="195"/>
      <c r="CF305" s="195"/>
      <c r="CG305" s="195"/>
      <c r="CH305" s="195"/>
      <c r="CI305" s="195"/>
      <c r="CJ305" s="195"/>
      <c r="CK305" s="195"/>
      <c r="CL305" s="195"/>
      <c r="CM305" s="195"/>
      <c r="CN305" s="195"/>
      <c r="CO305" s="195"/>
      <c r="CP305" s="195"/>
      <c r="CQ305" s="195"/>
      <c r="CR305" s="195"/>
      <c r="CS305" s="195"/>
      <c r="CT305" s="195"/>
      <c r="CU305" s="195"/>
      <c r="CV305" s="195"/>
      <c r="CW305" s="195"/>
      <c r="CX305" s="195"/>
    </row>
    <row r="306" spans="1:102" s="196" customFormat="1" ht="12.5">
      <c r="A306" s="92" t="s">
        <v>1197</v>
      </c>
      <c r="B306" s="86" t="s">
        <v>305</v>
      </c>
      <c r="C306" s="86" t="s">
        <v>376</v>
      </c>
      <c r="D306" s="86" t="s">
        <v>1198</v>
      </c>
      <c r="E306" s="102" t="s">
        <v>570</v>
      </c>
      <c r="F306" s="102" t="s">
        <v>1158</v>
      </c>
      <c r="G306" s="86"/>
      <c r="H306" s="86"/>
      <c r="I306" s="86" t="s">
        <v>1194</v>
      </c>
      <c r="J306" s="87">
        <v>206</v>
      </c>
      <c r="K306" s="88"/>
      <c r="L306" s="89" t="s">
        <v>394</v>
      </c>
      <c r="M306" s="86" t="s">
        <v>401</v>
      </c>
      <c r="N306" s="102" t="s">
        <v>1196</v>
      </c>
      <c r="O306" s="121">
        <v>1</v>
      </c>
      <c r="P306" s="85"/>
      <c r="Q306" s="88" t="s">
        <v>104</v>
      </c>
      <c r="R306" s="89"/>
      <c r="S306" s="195"/>
      <c r="T306" s="195"/>
      <c r="U306" s="195"/>
      <c r="V306" s="195"/>
      <c r="W306" s="195"/>
      <c r="X306" s="195"/>
      <c r="Y306" s="195"/>
      <c r="Z306" s="195"/>
      <c r="AA306" s="195"/>
      <c r="AB306" s="195"/>
      <c r="AC306" s="195"/>
      <c r="AD306" s="195"/>
      <c r="AE306" s="195"/>
      <c r="AF306" s="195"/>
      <c r="AG306" s="195"/>
      <c r="AH306" s="195"/>
      <c r="AI306" s="195"/>
      <c r="AJ306" s="195"/>
      <c r="AK306" s="195"/>
      <c r="AL306" s="195"/>
      <c r="AM306" s="195"/>
      <c r="AN306" s="195"/>
      <c r="AO306" s="195"/>
      <c r="AP306" s="195"/>
      <c r="AQ306" s="195"/>
      <c r="AR306" s="195"/>
      <c r="AS306" s="195"/>
      <c r="AT306" s="195"/>
      <c r="AU306" s="195"/>
      <c r="AV306" s="195"/>
      <c r="AW306" s="195"/>
      <c r="AX306" s="195"/>
      <c r="AY306" s="195"/>
      <c r="AZ306" s="195"/>
      <c r="BA306" s="195"/>
      <c r="BB306" s="195"/>
      <c r="BC306" s="195"/>
      <c r="BD306" s="195"/>
      <c r="BE306" s="195"/>
      <c r="BF306" s="195"/>
      <c r="BG306" s="195"/>
      <c r="BH306" s="195"/>
      <c r="BI306" s="195"/>
      <c r="BJ306" s="195"/>
      <c r="BK306" s="195"/>
      <c r="BL306" s="195"/>
      <c r="BM306" s="195"/>
      <c r="BN306" s="195"/>
      <c r="BO306" s="195"/>
      <c r="BP306" s="195"/>
      <c r="BQ306" s="195"/>
      <c r="BR306" s="195"/>
      <c r="BS306" s="195"/>
      <c r="BT306" s="195"/>
      <c r="BU306" s="195"/>
      <c r="BV306" s="195"/>
      <c r="BW306" s="195"/>
      <c r="BX306" s="195"/>
      <c r="BY306" s="195"/>
      <c r="BZ306" s="195"/>
      <c r="CA306" s="195"/>
      <c r="CB306" s="195"/>
      <c r="CC306" s="195"/>
      <c r="CD306" s="195"/>
      <c r="CE306" s="195"/>
      <c r="CF306" s="195"/>
      <c r="CG306" s="195"/>
      <c r="CH306" s="195"/>
      <c r="CI306" s="195"/>
      <c r="CJ306" s="195"/>
      <c r="CK306" s="195"/>
      <c r="CL306" s="195"/>
      <c r="CM306" s="195"/>
      <c r="CN306" s="195"/>
      <c r="CO306" s="195"/>
      <c r="CP306" s="195"/>
      <c r="CQ306" s="195"/>
      <c r="CR306" s="195"/>
      <c r="CS306" s="195"/>
      <c r="CT306" s="195"/>
      <c r="CU306" s="195"/>
      <c r="CV306" s="195"/>
      <c r="CW306" s="195"/>
      <c r="CX306" s="195"/>
    </row>
    <row r="307" spans="1:102" s="181" customFormat="1" ht="12.5">
      <c r="A307" s="92" t="s">
        <v>1199</v>
      </c>
      <c r="B307" s="86" t="s">
        <v>305</v>
      </c>
      <c r="C307" s="86" t="s">
        <v>376</v>
      </c>
      <c r="D307" s="86" t="s">
        <v>990</v>
      </c>
      <c r="E307" s="102" t="s">
        <v>570</v>
      </c>
      <c r="F307" s="102" t="s">
        <v>1158</v>
      </c>
      <c r="G307" s="86"/>
      <c r="H307" s="86"/>
      <c r="I307" s="86" t="s">
        <v>1194</v>
      </c>
      <c r="J307" s="87">
        <v>206</v>
      </c>
      <c r="K307" s="88"/>
      <c r="L307" s="89" t="s">
        <v>394</v>
      </c>
      <c r="M307" s="86" t="s">
        <v>990</v>
      </c>
      <c r="N307" s="102" t="s">
        <v>1171</v>
      </c>
      <c r="O307" s="121">
        <v>0</v>
      </c>
      <c r="P307" s="85"/>
      <c r="Q307" s="88" t="s">
        <v>104</v>
      </c>
      <c r="R307" s="89"/>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5"/>
      <c r="AY307" s="195"/>
      <c r="AZ307" s="195"/>
      <c r="BA307" s="195"/>
      <c r="BB307" s="195"/>
      <c r="BC307" s="195"/>
      <c r="BD307" s="195"/>
      <c r="BE307" s="195"/>
      <c r="BF307" s="195"/>
      <c r="BG307" s="195"/>
      <c r="BH307" s="195"/>
      <c r="BI307" s="195"/>
      <c r="BJ307" s="195"/>
      <c r="BK307" s="195"/>
      <c r="BL307" s="195"/>
      <c r="BM307" s="195"/>
      <c r="BN307" s="195"/>
      <c r="BO307" s="195"/>
      <c r="BP307" s="195"/>
      <c r="BQ307" s="195"/>
      <c r="BR307" s="195"/>
      <c r="BS307" s="195"/>
      <c r="BT307" s="195"/>
      <c r="BU307" s="195"/>
      <c r="BV307" s="195"/>
      <c r="BW307" s="195"/>
      <c r="BX307" s="195"/>
      <c r="BY307" s="195"/>
      <c r="BZ307" s="195"/>
      <c r="CA307" s="195"/>
      <c r="CB307" s="195"/>
      <c r="CC307" s="195"/>
      <c r="CD307" s="195"/>
      <c r="CE307" s="195"/>
      <c r="CF307" s="195"/>
      <c r="CG307" s="195"/>
      <c r="CH307" s="195"/>
      <c r="CI307" s="195"/>
      <c r="CJ307" s="195"/>
      <c r="CK307" s="195"/>
      <c r="CL307" s="195"/>
      <c r="CM307" s="195"/>
      <c r="CN307" s="195"/>
      <c r="CO307" s="195"/>
      <c r="CP307" s="195"/>
      <c r="CQ307" s="195"/>
      <c r="CR307" s="195"/>
      <c r="CS307" s="195"/>
      <c r="CT307" s="195"/>
      <c r="CU307" s="195"/>
      <c r="CV307" s="195"/>
      <c r="CW307" s="195"/>
      <c r="CX307" s="195"/>
    </row>
    <row r="308" spans="1:102" s="196" customFormat="1" ht="12.5">
      <c r="A308" s="92" t="s">
        <v>1200</v>
      </c>
      <c r="B308" s="86" t="s">
        <v>305</v>
      </c>
      <c r="C308" s="86" t="s">
        <v>734</v>
      </c>
      <c r="D308" s="86" t="s">
        <v>1135</v>
      </c>
      <c r="E308" s="102" t="s">
        <v>570</v>
      </c>
      <c r="F308" s="102" t="s">
        <v>1158</v>
      </c>
      <c r="G308" s="86"/>
      <c r="H308" s="86"/>
      <c r="I308" s="86" t="s">
        <v>1201</v>
      </c>
      <c r="J308" s="87">
        <v>209</v>
      </c>
      <c r="K308" s="88"/>
      <c r="L308" s="89" t="s">
        <v>485</v>
      </c>
      <c r="M308" s="86" t="s">
        <v>748</v>
      </c>
      <c r="N308" s="102" t="s">
        <v>1202</v>
      </c>
      <c r="O308" s="121">
        <v>1</v>
      </c>
      <c r="P308" s="85"/>
      <c r="Q308" s="88" t="s">
        <v>104</v>
      </c>
      <c r="R308" s="89" t="s">
        <v>1203</v>
      </c>
      <c r="S308" s="195"/>
      <c r="T308" s="195"/>
      <c r="U308" s="195"/>
      <c r="V308" s="195"/>
      <c r="W308" s="195"/>
      <c r="X308" s="195"/>
      <c r="Y308" s="195"/>
      <c r="Z308" s="195"/>
      <c r="AA308" s="195"/>
      <c r="AB308" s="195"/>
      <c r="AC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c r="AX308" s="195"/>
      <c r="AY308" s="195"/>
      <c r="AZ308" s="195"/>
      <c r="BA308" s="195"/>
      <c r="BB308" s="195"/>
      <c r="BC308" s="195"/>
      <c r="BD308" s="195"/>
      <c r="BE308" s="195"/>
      <c r="BF308" s="195"/>
      <c r="BG308" s="195"/>
      <c r="BH308" s="195"/>
      <c r="BI308" s="195"/>
      <c r="BJ308" s="195"/>
      <c r="BK308" s="195"/>
      <c r="BL308" s="195"/>
      <c r="BM308" s="195"/>
      <c r="BN308" s="195"/>
      <c r="BO308" s="195"/>
      <c r="BP308" s="195"/>
      <c r="BQ308" s="195"/>
      <c r="BR308" s="195"/>
      <c r="BS308" s="195"/>
      <c r="BT308" s="195"/>
      <c r="BU308" s="195"/>
      <c r="BV308" s="195"/>
      <c r="BW308" s="195"/>
      <c r="BX308" s="195"/>
      <c r="BY308" s="195"/>
      <c r="BZ308" s="195"/>
      <c r="CA308" s="195"/>
      <c r="CB308" s="195"/>
      <c r="CC308" s="195"/>
      <c r="CD308" s="195"/>
      <c r="CE308" s="195"/>
      <c r="CF308" s="195"/>
      <c r="CG308" s="195"/>
      <c r="CH308" s="195"/>
      <c r="CI308" s="195"/>
      <c r="CJ308" s="195"/>
      <c r="CK308" s="195"/>
      <c r="CL308" s="195"/>
      <c r="CM308" s="195"/>
      <c r="CN308" s="195"/>
      <c r="CO308" s="195"/>
      <c r="CP308" s="195"/>
      <c r="CQ308" s="195"/>
      <c r="CR308" s="195"/>
      <c r="CS308" s="195"/>
      <c r="CT308" s="195"/>
      <c r="CU308" s="195"/>
      <c r="CV308" s="195"/>
      <c r="CW308" s="195"/>
      <c r="CX308" s="195"/>
    </row>
    <row r="309" spans="1:102" s="181" customFormat="1" ht="12.5">
      <c r="A309" s="92" t="s">
        <v>1204</v>
      </c>
      <c r="B309" s="86" t="s">
        <v>305</v>
      </c>
      <c r="C309" s="86" t="s">
        <v>734</v>
      </c>
      <c r="D309" s="86" t="s">
        <v>1140</v>
      </c>
      <c r="E309" s="102" t="s">
        <v>570</v>
      </c>
      <c r="F309" s="102" t="s">
        <v>1158</v>
      </c>
      <c r="G309" s="86"/>
      <c r="H309" s="86"/>
      <c r="I309" s="86" t="s">
        <v>1205</v>
      </c>
      <c r="J309" s="87">
        <v>210</v>
      </c>
      <c r="K309" s="88"/>
      <c r="L309" s="89" t="s">
        <v>485</v>
      </c>
      <c r="M309" s="86" t="s">
        <v>748</v>
      </c>
      <c r="N309" s="102" t="s">
        <v>1202</v>
      </c>
      <c r="O309" s="121">
        <v>1</v>
      </c>
      <c r="P309" s="85"/>
      <c r="Q309" s="88" t="s">
        <v>104</v>
      </c>
      <c r="R309" s="89" t="s">
        <v>1203</v>
      </c>
      <c r="S309" s="195"/>
      <c r="T309" s="195"/>
      <c r="U309" s="195"/>
      <c r="V309" s="195"/>
      <c r="W309" s="195"/>
      <c r="X309" s="195"/>
      <c r="Y309" s="195"/>
      <c r="Z309" s="195"/>
      <c r="AA309" s="195"/>
      <c r="AB309" s="195"/>
      <c r="AC309" s="195"/>
      <c r="AD309" s="195"/>
      <c r="AE309" s="195"/>
      <c r="AF309" s="195"/>
      <c r="AG309" s="195"/>
      <c r="AH309" s="195"/>
      <c r="AI309" s="195"/>
      <c r="AJ309" s="195"/>
      <c r="AK309" s="195"/>
      <c r="AL309" s="195"/>
      <c r="AM309" s="195"/>
      <c r="AN309" s="195"/>
      <c r="AO309" s="195"/>
      <c r="AP309" s="195"/>
      <c r="AQ309" s="195"/>
      <c r="AR309" s="195"/>
      <c r="AS309" s="195"/>
      <c r="AT309" s="195"/>
      <c r="AU309" s="195"/>
      <c r="AV309" s="195"/>
      <c r="AW309" s="195"/>
      <c r="AX309" s="195"/>
      <c r="AY309" s="195"/>
      <c r="AZ309" s="195"/>
      <c r="BA309" s="195"/>
      <c r="BB309" s="195"/>
      <c r="BC309" s="195"/>
      <c r="BD309" s="195"/>
      <c r="BE309" s="195"/>
      <c r="BF309" s="195"/>
      <c r="BG309" s="195"/>
      <c r="BH309" s="195"/>
      <c r="BI309" s="195"/>
      <c r="BJ309" s="195"/>
      <c r="BK309" s="195"/>
      <c r="BL309" s="195"/>
      <c r="BM309" s="195"/>
      <c r="BN309" s="195"/>
      <c r="BO309" s="195"/>
      <c r="BP309" s="195"/>
      <c r="BQ309" s="195"/>
      <c r="BR309" s="195"/>
      <c r="BS309" s="195"/>
      <c r="BT309" s="195"/>
      <c r="BU309" s="195"/>
      <c r="BV309" s="195"/>
      <c r="BW309" s="195"/>
      <c r="BX309" s="195"/>
      <c r="BY309" s="195"/>
      <c r="BZ309" s="195"/>
      <c r="CA309" s="195"/>
      <c r="CB309" s="195"/>
      <c r="CC309" s="195"/>
      <c r="CD309" s="195"/>
      <c r="CE309" s="195"/>
      <c r="CF309" s="195"/>
      <c r="CG309" s="195"/>
      <c r="CH309" s="195"/>
      <c r="CI309" s="195"/>
      <c r="CJ309" s="195"/>
      <c r="CK309" s="195"/>
      <c r="CL309" s="195"/>
      <c r="CM309" s="195"/>
      <c r="CN309" s="195"/>
      <c r="CO309" s="195"/>
      <c r="CP309" s="195"/>
      <c r="CQ309" s="195"/>
      <c r="CR309" s="195"/>
      <c r="CS309" s="195"/>
      <c r="CT309" s="195"/>
      <c r="CU309" s="195"/>
      <c r="CV309" s="195"/>
      <c r="CW309" s="195"/>
      <c r="CX309" s="195"/>
    </row>
    <row r="310" spans="1:102" s="196" customFormat="1" ht="12.5">
      <c r="A310" s="92" t="s">
        <v>1206</v>
      </c>
      <c r="B310" s="86" t="s">
        <v>305</v>
      </c>
      <c r="C310" s="86" t="s">
        <v>734</v>
      </c>
      <c r="D310" s="86" t="s">
        <v>735</v>
      </c>
      <c r="E310" s="102" t="s">
        <v>570</v>
      </c>
      <c r="F310" s="102" t="s">
        <v>1158</v>
      </c>
      <c r="G310" s="86"/>
      <c r="H310" s="86"/>
      <c r="I310" s="86" t="s">
        <v>1207</v>
      </c>
      <c r="J310" s="87">
        <v>211</v>
      </c>
      <c r="K310" s="88"/>
      <c r="L310" s="89" t="s">
        <v>485</v>
      </c>
      <c r="M310" s="86" t="s">
        <v>1052</v>
      </c>
      <c r="N310" s="102" t="s">
        <v>1208</v>
      </c>
      <c r="O310" s="121">
        <v>1</v>
      </c>
      <c r="P310" s="85"/>
      <c r="Q310" s="88" t="s">
        <v>104</v>
      </c>
      <c r="R310" s="89" t="s">
        <v>1203</v>
      </c>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5"/>
      <c r="AY310" s="195"/>
      <c r="AZ310" s="195"/>
      <c r="BA310" s="195"/>
      <c r="BB310" s="195"/>
      <c r="BC310" s="195"/>
      <c r="BD310" s="195"/>
      <c r="BE310" s="195"/>
      <c r="BF310" s="195"/>
      <c r="BG310" s="195"/>
      <c r="BH310" s="195"/>
      <c r="BI310" s="195"/>
      <c r="BJ310" s="195"/>
      <c r="BK310" s="195"/>
      <c r="BL310" s="195"/>
      <c r="BM310" s="195"/>
      <c r="BN310" s="195"/>
      <c r="BO310" s="195"/>
      <c r="BP310" s="195"/>
      <c r="BQ310" s="195"/>
      <c r="BR310" s="195"/>
      <c r="BS310" s="195"/>
      <c r="BT310" s="195"/>
      <c r="BU310" s="195"/>
      <c r="BV310" s="195"/>
      <c r="BW310" s="195"/>
      <c r="BX310" s="195"/>
      <c r="BY310" s="195"/>
      <c r="BZ310" s="195"/>
      <c r="CA310" s="195"/>
      <c r="CB310" s="195"/>
      <c r="CC310" s="195"/>
      <c r="CD310" s="195"/>
      <c r="CE310" s="195"/>
      <c r="CF310" s="195"/>
      <c r="CG310" s="195"/>
      <c r="CH310" s="195"/>
      <c r="CI310" s="195"/>
      <c r="CJ310" s="195"/>
      <c r="CK310" s="195"/>
      <c r="CL310" s="195"/>
      <c r="CM310" s="195"/>
      <c r="CN310" s="195"/>
      <c r="CO310" s="195"/>
      <c r="CP310" s="195"/>
      <c r="CQ310" s="195"/>
      <c r="CR310" s="195"/>
      <c r="CS310" s="195"/>
      <c r="CT310" s="195"/>
      <c r="CU310" s="195"/>
      <c r="CV310" s="195"/>
      <c r="CW310" s="195"/>
      <c r="CX310" s="195"/>
    </row>
    <row r="311" spans="1:102" s="181" customFormat="1" ht="12.5">
      <c r="A311" s="92" t="s">
        <v>1209</v>
      </c>
      <c r="B311" s="86" t="s">
        <v>305</v>
      </c>
      <c r="C311" s="86" t="s">
        <v>734</v>
      </c>
      <c r="D311" s="86" t="s">
        <v>1210</v>
      </c>
      <c r="E311" s="102" t="s">
        <v>570</v>
      </c>
      <c r="F311" s="102" t="s">
        <v>1158</v>
      </c>
      <c r="G311" s="86"/>
      <c r="H311" s="86"/>
      <c r="I311" s="86" t="s">
        <v>1211</v>
      </c>
      <c r="J311" s="87">
        <v>212</v>
      </c>
      <c r="K311" s="88"/>
      <c r="L311" s="89" t="s">
        <v>1212</v>
      </c>
      <c r="M311" s="86" t="s">
        <v>1212</v>
      </c>
      <c r="N311" s="102" t="s">
        <v>1213</v>
      </c>
      <c r="O311" s="121">
        <v>1</v>
      </c>
      <c r="P311" s="85"/>
      <c r="Q311" s="88" t="s">
        <v>104</v>
      </c>
      <c r="R311" s="89" t="s">
        <v>1203</v>
      </c>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5"/>
      <c r="AY311" s="195"/>
      <c r="AZ311" s="195"/>
      <c r="BA311" s="195"/>
      <c r="BB311" s="195"/>
      <c r="BC311" s="195"/>
      <c r="BD311" s="195"/>
      <c r="BE311" s="195"/>
      <c r="BF311" s="195"/>
      <c r="BG311" s="195"/>
      <c r="BH311" s="195"/>
      <c r="BI311" s="195"/>
      <c r="BJ311" s="195"/>
      <c r="BK311" s="195"/>
      <c r="BL311" s="195"/>
      <c r="BM311" s="195"/>
      <c r="BN311" s="195"/>
      <c r="BO311" s="195"/>
      <c r="BP311" s="195"/>
      <c r="BQ311" s="195"/>
      <c r="BR311" s="195"/>
      <c r="BS311" s="195"/>
      <c r="BT311" s="195"/>
      <c r="BU311" s="195"/>
      <c r="BV311" s="195"/>
      <c r="BW311" s="195"/>
      <c r="BX311" s="195"/>
      <c r="BY311" s="195"/>
      <c r="BZ311" s="195"/>
      <c r="CA311" s="195"/>
      <c r="CB311" s="195"/>
      <c r="CC311" s="195"/>
      <c r="CD311" s="195"/>
      <c r="CE311" s="195"/>
      <c r="CF311" s="195"/>
      <c r="CG311" s="195"/>
      <c r="CH311" s="195"/>
      <c r="CI311" s="195"/>
      <c r="CJ311" s="195"/>
      <c r="CK311" s="195"/>
      <c r="CL311" s="195"/>
      <c r="CM311" s="195"/>
      <c r="CN311" s="195"/>
      <c r="CO311" s="195"/>
      <c r="CP311" s="195"/>
      <c r="CQ311" s="195"/>
      <c r="CR311" s="195"/>
      <c r="CS311" s="195"/>
      <c r="CT311" s="195"/>
      <c r="CU311" s="195"/>
      <c r="CV311" s="195"/>
      <c r="CW311" s="195"/>
      <c r="CX311" s="195"/>
    </row>
    <row r="312" spans="1:102" s="196" customFormat="1" ht="12.5">
      <c r="A312" s="92" t="s">
        <v>1214</v>
      </c>
      <c r="B312" s="86" t="s">
        <v>305</v>
      </c>
      <c r="C312" s="86" t="s">
        <v>480</v>
      </c>
      <c r="D312" s="86" t="s">
        <v>1066</v>
      </c>
      <c r="E312" s="102" t="s">
        <v>570</v>
      </c>
      <c r="F312" s="102" t="s">
        <v>1158</v>
      </c>
      <c r="G312" s="86"/>
      <c r="H312" s="86"/>
      <c r="I312" s="86" t="s">
        <v>1215</v>
      </c>
      <c r="J312" s="87">
        <v>213</v>
      </c>
      <c r="K312" s="88"/>
      <c r="L312" s="89" t="s">
        <v>485</v>
      </c>
      <c r="M312" s="86" t="s">
        <v>1216</v>
      </c>
      <c r="N312" s="102" t="s">
        <v>1217</v>
      </c>
      <c r="O312" s="121">
        <v>1</v>
      </c>
      <c r="P312" s="85"/>
      <c r="Q312" s="88" t="s">
        <v>98</v>
      </c>
      <c r="R312" s="89"/>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row>
    <row r="313" spans="1:102" s="181" customFormat="1" ht="12.5">
      <c r="A313" s="92" t="s">
        <v>1218</v>
      </c>
      <c r="B313" s="86" t="s">
        <v>305</v>
      </c>
      <c r="C313" s="86" t="s">
        <v>840</v>
      </c>
      <c r="D313" s="86" t="s">
        <v>1070</v>
      </c>
      <c r="E313" s="102" t="s">
        <v>570</v>
      </c>
      <c r="F313" s="102" t="s">
        <v>1158</v>
      </c>
      <c r="G313" s="86"/>
      <c r="H313" s="86"/>
      <c r="I313" s="86" t="s">
        <v>1219</v>
      </c>
      <c r="J313" s="87">
        <v>214</v>
      </c>
      <c r="K313" s="88"/>
      <c r="L313" s="85" t="s">
        <v>485</v>
      </c>
      <c r="M313" s="86"/>
      <c r="N313" s="102" t="s">
        <v>1220</v>
      </c>
      <c r="O313" s="121">
        <v>1</v>
      </c>
      <c r="P313" s="85"/>
      <c r="Q313" s="88" t="s">
        <v>98</v>
      </c>
      <c r="R313" s="89"/>
      <c r="S313" s="195"/>
      <c r="T313" s="195"/>
      <c r="U313" s="195"/>
      <c r="V313" s="195"/>
      <c r="W313" s="195"/>
      <c r="X313" s="195"/>
      <c r="Y313" s="195"/>
      <c r="Z313" s="195"/>
      <c r="AA313" s="195"/>
      <c r="AB313" s="195"/>
      <c r="AC313" s="195"/>
      <c r="AD313" s="195"/>
      <c r="AE313" s="195"/>
      <c r="AF313" s="195"/>
      <c r="AG313" s="195"/>
      <c r="AH313" s="195"/>
      <c r="AI313" s="195"/>
      <c r="AJ313" s="195"/>
      <c r="AK313" s="195"/>
      <c r="AL313" s="195"/>
      <c r="AM313" s="195"/>
      <c r="AN313" s="195"/>
      <c r="AO313" s="195"/>
      <c r="AP313" s="195"/>
      <c r="AQ313" s="195"/>
      <c r="AR313" s="195"/>
      <c r="AS313" s="195"/>
      <c r="AT313" s="195"/>
      <c r="AU313" s="195"/>
      <c r="AV313" s="195"/>
      <c r="AW313" s="195"/>
      <c r="AX313" s="195"/>
      <c r="AY313" s="195"/>
      <c r="AZ313" s="195"/>
      <c r="BA313" s="195"/>
      <c r="BB313" s="195"/>
      <c r="BC313" s="195"/>
      <c r="BD313" s="195"/>
      <c r="BE313" s="195"/>
      <c r="BF313" s="195"/>
      <c r="BG313" s="195"/>
      <c r="BH313" s="195"/>
      <c r="BI313" s="195"/>
      <c r="BJ313" s="195"/>
      <c r="BK313" s="195"/>
      <c r="BL313" s="195"/>
      <c r="BM313" s="195"/>
      <c r="BN313" s="195"/>
      <c r="BO313" s="195"/>
      <c r="BP313" s="195"/>
      <c r="BQ313" s="195"/>
      <c r="BR313" s="195"/>
      <c r="BS313" s="195"/>
      <c r="BT313" s="195"/>
      <c r="BU313" s="195"/>
      <c r="BV313" s="195"/>
      <c r="BW313" s="195"/>
      <c r="BX313" s="195"/>
      <c r="BY313" s="195"/>
      <c r="BZ313" s="195"/>
      <c r="CA313" s="195"/>
      <c r="CB313" s="195"/>
      <c r="CC313" s="195"/>
      <c r="CD313" s="195"/>
      <c r="CE313" s="195"/>
      <c r="CF313" s="195"/>
      <c r="CG313" s="195"/>
      <c r="CH313" s="195"/>
      <c r="CI313" s="195"/>
      <c r="CJ313" s="195"/>
      <c r="CK313" s="195"/>
      <c r="CL313" s="195"/>
      <c r="CM313" s="195"/>
      <c r="CN313" s="195"/>
      <c r="CO313" s="195"/>
      <c r="CP313" s="195"/>
      <c r="CQ313" s="195"/>
      <c r="CR313" s="195"/>
      <c r="CS313" s="195"/>
      <c r="CT313" s="195"/>
      <c r="CU313" s="195"/>
      <c r="CV313" s="195"/>
      <c r="CW313" s="195"/>
      <c r="CX313" s="195"/>
    </row>
    <row r="314" spans="1:102" s="196" customFormat="1" ht="12.5">
      <c r="A314" s="92" t="s">
        <v>1221</v>
      </c>
      <c r="B314" s="86" t="s">
        <v>305</v>
      </c>
      <c r="C314" s="86" t="s">
        <v>840</v>
      </c>
      <c r="D314" s="86" t="s">
        <v>1222</v>
      </c>
      <c r="E314" s="102" t="s">
        <v>570</v>
      </c>
      <c r="F314" s="102" t="s">
        <v>1158</v>
      </c>
      <c r="G314" s="86"/>
      <c r="H314" s="86"/>
      <c r="I314" s="86" t="s">
        <v>1219</v>
      </c>
      <c r="J314" s="87">
        <v>214</v>
      </c>
      <c r="K314" s="88"/>
      <c r="L314" s="85" t="s">
        <v>485</v>
      </c>
      <c r="M314" s="86"/>
      <c r="N314" s="102" t="s">
        <v>1213</v>
      </c>
      <c r="O314" s="121">
        <v>1</v>
      </c>
      <c r="P314" s="85"/>
      <c r="Q314" s="88" t="s">
        <v>104</v>
      </c>
      <c r="R314" s="89"/>
      <c r="S314" s="195"/>
      <c r="T314" s="195"/>
      <c r="U314" s="195"/>
      <c r="V314" s="195"/>
      <c r="W314" s="195"/>
      <c r="X314" s="195"/>
      <c r="Y314" s="195"/>
      <c r="Z314" s="195"/>
      <c r="AA314" s="195"/>
      <c r="AB314" s="195"/>
      <c r="AC314" s="195"/>
      <c r="AD314" s="195"/>
      <c r="AE314" s="195"/>
      <c r="AF314" s="195"/>
      <c r="AG314" s="195"/>
      <c r="AH314" s="195"/>
      <c r="AI314" s="195"/>
      <c r="AJ314" s="195"/>
      <c r="AK314" s="195"/>
      <c r="AL314" s="195"/>
      <c r="AM314" s="195"/>
      <c r="AN314" s="195"/>
      <c r="AO314" s="195"/>
      <c r="AP314" s="195"/>
      <c r="AQ314" s="195"/>
      <c r="AR314" s="195"/>
      <c r="AS314" s="195"/>
      <c r="AT314" s="195"/>
      <c r="AU314" s="195"/>
      <c r="AV314" s="195"/>
      <c r="AW314" s="195"/>
      <c r="AX314" s="195"/>
      <c r="AY314" s="195"/>
      <c r="AZ314" s="195"/>
      <c r="BA314" s="195"/>
      <c r="BB314" s="195"/>
      <c r="BC314" s="195"/>
      <c r="BD314" s="195"/>
      <c r="BE314" s="195"/>
      <c r="BF314" s="195"/>
      <c r="BG314" s="195"/>
      <c r="BH314" s="195"/>
      <c r="BI314" s="195"/>
      <c r="BJ314" s="195"/>
      <c r="BK314" s="195"/>
      <c r="BL314" s="195"/>
      <c r="BM314" s="195"/>
      <c r="BN314" s="195"/>
      <c r="BO314" s="195"/>
      <c r="BP314" s="195"/>
      <c r="BQ314" s="195"/>
      <c r="BR314" s="195"/>
      <c r="BS314" s="195"/>
      <c r="BT314" s="195"/>
      <c r="BU314" s="195"/>
      <c r="BV314" s="195"/>
      <c r="BW314" s="195"/>
      <c r="BX314" s="195"/>
      <c r="BY314" s="195"/>
      <c r="BZ314" s="195"/>
      <c r="CA314" s="195"/>
      <c r="CB314" s="195"/>
      <c r="CC314" s="195"/>
      <c r="CD314" s="195"/>
      <c r="CE314" s="195"/>
      <c r="CF314" s="195"/>
      <c r="CG314" s="195"/>
      <c r="CH314" s="195"/>
      <c r="CI314" s="195"/>
      <c r="CJ314" s="195"/>
      <c r="CK314" s="195"/>
      <c r="CL314" s="195"/>
      <c r="CM314" s="195"/>
      <c r="CN314" s="195"/>
      <c r="CO314" s="195"/>
      <c r="CP314" s="195"/>
      <c r="CQ314" s="195"/>
      <c r="CR314" s="195"/>
      <c r="CS314" s="195"/>
      <c r="CT314" s="195"/>
      <c r="CU314" s="195"/>
      <c r="CV314" s="195"/>
      <c r="CW314" s="195"/>
      <c r="CX314" s="195"/>
    </row>
    <row r="315" spans="1:102" s="181" customFormat="1" ht="12.5">
      <c r="A315" s="92" t="s">
        <v>1223</v>
      </c>
      <c r="B315" s="86" t="s">
        <v>305</v>
      </c>
      <c r="C315" s="86" t="s">
        <v>840</v>
      </c>
      <c r="D315" s="86" t="s">
        <v>1224</v>
      </c>
      <c r="E315" s="102" t="s">
        <v>570</v>
      </c>
      <c r="F315" s="102" t="s">
        <v>1158</v>
      </c>
      <c r="G315" s="86"/>
      <c r="H315" s="86"/>
      <c r="I315" s="86" t="s">
        <v>1219</v>
      </c>
      <c r="J315" s="87">
        <v>214</v>
      </c>
      <c r="K315" s="88"/>
      <c r="L315" s="89" t="s">
        <v>522</v>
      </c>
      <c r="M315" s="86" t="s">
        <v>523</v>
      </c>
      <c r="N315" s="102" t="s">
        <v>1225</v>
      </c>
      <c r="O315" s="121">
        <v>1</v>
      </c>
      <c r="P315" s="85"/>
      <c r="Q315" s="88" t="s">
        <v>104</v>
      </c>
      <c r="R315" s="89"/>
      <c r="S315" s="195"/>
      <c r="T315" s="195"/>
      <c r="U315" s="195"/>
      <c r="V315" s="195"/>
      <c r="W315" s="195"/>
      <c r="X315" s="195"/>
      <c r="Y315" s="195"/>
      <c r="Z315" s="195"/>
      <c r="AA315" s="195"/>
      <c r="AB315" s="195"/>
      <c r="AC315" s="195"/>
      <c r="AD315" s="195"/>
      <c r="AE315" s="195"/>
      <c r="AF315" s="195"/>
      <c r="AG315" s="195"/>
      <c r="AH315" s="195"/>
      <c r="AI315" s="195"/>
      <c r="AJ315" s="195"/>
      <c r="AK315" s="195"/>
      <c r="AL315" s="195"/>
      <c r="AM315" s="195"/>
      <c r="AN315" s="195"/>
      <c r="AO315" s="195"/>
      <c r="AP315" s="195"/>
      <c r="AQ315" s="195"/>
      <c r="AR315" s="195"/>
      <c r="AS315" s="195"/>
      <c r="AT315" s="195"/>
      <c r="AU315" s="195"/>
      <c r="AV315" s="195"/>
      <c r="AW315" s="195"/>
      <c r="AX315" s="195"/>
      <c r="AY315" s="195"/>
      <c r="AZ315" s="195"/>
      <c r="BA315" s="195"/>
      <c r="BB315" s="195"/>
      <c r="BC315" s="195"/>
      <c r="BD315" s="195"/>
      <c r="BE315" s="195"/>
      <c r="BF315" s="195"/>
      <c r="BG315" s="195"/>
      <c r="BH315" s="195"/>
      <c r="BI315" s="195"/>
      <c r="BJ315" s="195"/>
      <c r="BK315" s="195"/>
      <c r="BL315" s="195"/>
      <c r="BM315" s="195"/>
      <c r="BN315" s="195"/>
      <c r="BO315" s="195"/>
      <c r="BP315" s="195"/>
      <c r="BQ315" s="195"/>
      <c r="BR315" s="195"/>
      <c r="BS315" s="195"/>
      <c r="BT315" s="195"/>
      <c r="BU315" s="195"/>
      <c r="BV315" s="195"/>
      <c r="BW315" s="195"/>
      <c r="BX315" s="195"/>
      <c r="BY315" s="195"/>
      <c r="BZ315" s="195"/>
      <c r="CA315" s="195"/>
      <c r="CB315" s="195"/>
      <c r="CC315" s="195"/>
      <c r="CD315" s="195"/>
      <c r="CE315" s="195"/>
      <c r="CF315" s="195"/>
      <c r="CG315" s="195"/>
      <c r="CH315" s="195"/>
      <c r="CI315" s="195"/>
      <c r="CJ315" s="195"/>
      <c r="CK315" s="195"/>
      <c r="CL315" s="195"/>
      <c r="CM315" s="195"/>
      <c r="CN315" s="195"/>
      <c r="CO315" s="195"/>
      <c r="CP315" s="195"/>
      <c r="CQ315" s="195"/>
      <c r="CR315" s="195"/>
      <c r="CS315" s="195"/>
      <c r="CT315" s="195"/>
      <c r="CU315" s="195"/>
      <c r="CV315" s="195"/>
      <c r="CW315" s="195"/>
      <c r="CX315" s="195"/>
    </row>
    <row r="316" spans="1:102" s="196" customFormat="1" ht="12.5">
      <c r="A316" s="92" t="s">
        <v>1226</v>
      </c>
      <c r="B316" s="86" t="s">
        <v>305</v>
      </c>
      <c r="C316" s="86" t="s">
        <v>840</v>
      </c>
      <c r="D316" s="86" t="s">
        <v>1084</v>
      </c>
      <c r="E316" s="102" t="s">
        <v>570</v>
      </c>
      <c r="F316" s="102" t="s">
        <v>1158</v>
      </c>
      <c r="G316" s="86"/>
      <c r="H316" s="86"/>
      <c r="I316" s="86" t="s">
        <v>1219</v>
      </c>
      <c r="J316" s="87">
        <v>214</v>
      </c>
      <c r="K316" s="88"/>
      <c r="L316" s="89" t="s">
        <v>522</v>
      </c>
      <c r="M316" s="86" t="s">
        <v>523</v>
      </c>
      <c r="N316" s="102" t="s">
        <v>1225</v>
      </c>
      <c r="O316" s="121">
        <v>1</v>
      </c>
      <c r="P316" s="85"/>
      <c r="Q316" s="88" t="s">
        <v>104</v>
      </c>
      <c r="R316" s="89"/>
      <c r="S316" s="195"/>
      <c r="T316" s="195"/>
      <c r="U316" s="195"/>
      <c r="V316" s="195"/>
      <c r="W316" s="195"/>
      <c r="X316" s="195"/>
      <c r="Y316" s="195"/>
      <c r="Z316" s="195"/>
      <c r="AA316" s="195"/>
      <c r="AB316" s="195"/>
      <c r="AC316" s="195"/>
      <c r="AD316" s="195"/>
      <c r="AE316" s="195"/>
      <c r="AF316" s="195"/>
      <c r="AG316" s="195"/>
      <c r="AH316" s="195"/>
      <c r="AI316" s="195"/>
      <c r="AJ316" s="195"/>
      <c r="AK316" s="195"/>
      <c r="AL316" s="195"/>
      <c r="AM316" s="195"/>
      <c r="AN316" s="195"/>
      <c r="AO316" s="195"/>
      <c r="AP316" s="195"/>
      <c r="AQ316" s="195"/>
      <c r="AR316" s="195"/>
      <c r="AS316" s="195"/>
      <c r="AT316" s="195"/>
      <c r="AU316" s="195"/>
      <c r="AV316" s="195"/>
      <c r="AW316" s="195"/>
      <c r="AX316" s="195"/>
      <c r="AY316" s="195"/>
      <c r="AZ316" s="195"/>
      <c r="BA316" s="195"/>
      <c r="BB316" s="195"/>
      <c r="BC316" s="195"/>
      <c r="BD316" s="195"/>
      <c r="BE316" s="195"/>
      <c r="BF316" s="195"/>
      <c r="BG316" s="195"/>
      <c r="BH316" s="195"/>
      <c r="BI316" s="195"/>
      <c r="BJ316" s="195"/>
      <c r="BK316" s="195"/>
      <c r="BL316" s="195"/>
      <c r="BM316" s="195"/>
      <c r="BN316" s="195"/>
      <c r="BO316" s="195"/>
      <c r="BP316" s="195"/>
      <c r="BQ316" s="195"/>
      <c r="BR316" s="195"/>
      <c r="BS316" s="195"/>
      <c r="BT316" s="195"/>
      <c r="BU316" s="195"/>
      <c r="BV316" s="195"/>
      <c r="BW316" s="195"/>
      <c r="BX316" s="195"/>
      <c r="BY316" s="195"/>
      <c r="BZ316" s="195"/>
      <c r="CA316" s="195"/>
      <c r="CB316" s="195"/>
      <c r="CC316" s="195"/>
      <c r="CD316" s="195"/>
      <c r="CE316" s="195"/>
      <c r="CF316" s="195"/>
      <c r="CG316" s="195"/>
      <c r="CH316" s="195"/>
      <c r="CI316" s="195"/>
      <c r="CJ316" s="195"/>
      <c r="CK316" s="195"/>
      <c r="CL316" s="195"/>
      <c r="CM316" s="195"/>
      <c r="CN316" s="195"/>
      <c r="CO316" s="195"/>
      <c r="CP316" s="195"/>
      <c r="CQ316" s="195"/>
      <c r="CR316" s="195"/>
      <c r="CS316" s="195"/>
      <c r="CT316" s="195"/>
      <c r="CU316" s="195"/>
      <c r="CV316" s="195"/>
      <c r="CW316" s="195"/>
      <c r="CX316" s="195"/>
    </row>
    <row r="317" spans="1:102" s="181" customFormat="1" ht="12.5">
      <c r="A317" s="92" t="s">
        <v>1227</v>
      </c>
      <c r="B317" s="86" t="s">
        <v>305</v>
      </c>
      <c r="C317" s="86" t="s">
        <v>840</v>
      </c>
      <c r="D317" s="86" t="s">
        <v>533</v>
      </c>
      <c r="E317" s="102" t="s">
        <v>570</v>
      </c>
      <c r="F317" s="102" t="s">
        <v>1158</v>
      </c>
      <c r="G317" s="86"/>
      <c r="H317" s="86"/>
      <c r="I317" s="86" t="s">
        <v>1219</v>
      </c>
      <c r="J317" s="87">
        <v>214</v>
      </c>
      <c r="K317" s="88"/>
      <c r="L317" s="89" t="s">
        <v>522</v>
      </c>
      <c r="M317" s="86" t="s">
        <v>523</v>
      </c>
      <c r="N317" s="102" t="s">
        <v>1225</v>
      </c>
      <c r="O317" s="121">
        <v>1</v>
      </c>
      <c r="P317" s="85"/>
      <c r="Q317" s="88" t="s">
        <v>104</v>
      </c>
      <c r="R317" s="89"/>
      <c r="S317" s="195"/>
      <c r="T317" s="195"/>
      <c r="U317" s="195"/>
      <c r="V317" s="195"/>
      <c r="W317" s="195"/>
      <c r="X317" s="195"/>
      <c r="Y317" s="195"/>
      <c r="Z317" s="195"/>
      <c r="AA317" s="195"/>
      <c r="AB317" s="195"/>
      <c r="AC317" s="195"/>
      <c r="AD317" s="195"/>
      <c r="AE317" s="195"/>
      <c r="AF317" s="195"/>
      <c r="AG317" s="195"/>
      <c r="AH317" s="195"/>
      <c r="AI317" s="195"/>
      <c r="AJ317" s="195"/>
      <c r="AK317" s="195"/>
      <c r="AL317" s="195"/>
      <c r="AM317" s="195"/>
      <c r="AN317" s="195"/>
      <c r="AO317" s="195"/>
      <c r="AP317" s="195"/>
      <c r="AQ317" s="195"/>
      <c r="AR317" s="195"/>
      <c r="AS317" s="195"/>
      <c r="AT317" s="195"/>
      <c r="AU317" s="195"/>
      <c r="AV317" s="195"/>
      <c r="AW317" s="195"/>
      <c r="AX317" s="195"/>
      <c r="AY317" s="195"/>
      <c r="AZ317" s="195"/>
      <c r="BA317" s="195"/>
      <c r="BB317" s="195"/>
      <c r="BC317" s="195"/>
      <c r="BD317" s="195"/>
      <c r="BE317" s="195"/>
      <c r="BF317" s="195"/>
      <c r="BG317" s="195"/>
      <c r="BH317" s="195"/>
      <c r="BI317" s="195"/>
      <c r="BJ317" s="195"/>
      <c r="BK317" s="195"/>
      <c r="BL317" s="195"/>
      <c r="BM317" s="195"/>
      <c r="BN317" s="195"/>
      <c r="BO317" s="195"/>
      <c r="BP317" s="195"/>
      <c r="BQ317" s="195"/>
      <c r="BR317" s="195"/>
      <c r="BS317" s="195"/>
      <c r="BT317" s="195"/>
      <c r="BU317" s="195"/>
      <c r="BV317" s="195"/>
      <c r="BW317" s="195"/>
      <c r="BX317" s="195"/>
      <c r="BY317" s="195"/>
      <c r="BZ317" s="195"/>
      <c r="CA317" s="195"/>
      <c r="CB317" s="195"/>
      <c r="CC317" s="195"/>
      <c r="CD317" s="195"/>
      <c r="CE317" s="195"/>
      <c r="CF317" s="195"/>
      <c r="CG317" s="195"/>
      <c r="CH317" s="195"/>
      <c r="CI317" s="195"/>
      <c r="CJ317" s="195"/>
      <c r="CK317" s="195"/>
      <c r="CL317" s="195"/>
      <c r="CM317" s="195"/>
      <c r="CN317" s="195"/>
      <c r="CO317" s="195"/>
      <c r="CP317" s="195"/>
      <c r="CQ317" s="195"/>
      <c r="CR317" s="195"/>
      <c r="CS317" s="195"/>
      <c r="CT317" s="195"/>
      <c r="CU317" s="195"/>
      <c r="CV317" s="195"/>
      <c r="CW317" s="195"/>
      <c r="CX317" s="195"/>
    </row>
    <row r="318" spans="1:102" s="196" customFormat="1" ht="12.5">
      <c r="A318" s="92" t="s">
        <v>1228</v>
      </c>
      <c r="B318" s="86" t="s">
        <v>305</v>
      </c>
      <c r="C318" s="86" t="s">
        <v>542</v>
      </c>
      <c r="D318" s="86" t="s">
        <v>1229</v>
      </c>
      <c r="E318" s="102" t="s">
        <v>570</v>
      </c>
      <c r="F318" s="102" t="s">
        <v>1158</v>
      </c>
      <c r="G318" s="86"/>
      <c r="H318" s="86"/>
      <c r="I318" s="86" t="s">
        <v>1230</v>
      </c>
      <c r="J318" s="87">
        <v>215</v>
      </c>
      <c r="K318" s="88"/>
      <c r="L318" s="89" t="s">
        <v>485</v>
      </c>
      <c r="M318" s="86" t="s">
        <v>1231</v>
      </c>
      <c r="N318" s="102" t="s">
        <v>1232</v>
      </c>
      <c r="O318" s="121">
        <v>0</v>
      </c>
      <c r="P318" s="85"/>
      <c r="Q318" s="88" t="s">
        <v>104</v>
      </c>
      <c r="R318" s="89"/>
      <c r="S318" s="195"/>
      <c r="T318" s="195"/>
      <c r="U318" s="195"/>
      <c r="V318" s="195"/>
      <c r="W318" s="195"/>
      <c r="X318" s="195"/>
      <c r="Y318" s="195"/>
      <c r="Z318" s="195"/>
      <c r="AA318" s="195"/>
      <c r="AB318" s="195"/>
      <c r="AC318" s="195"/>
      <c r="AD318" s="195"/>
      <c r="AE318" s="195"/>
      <c r="AF318" s="195"/>
      <c r="AG318" s="195"/>
      <c r="AH318" s="195"/>
      <c r="AI318" s="195"/>
      <c r="AJ318" s="195"/>
      <c r="AK318" s="195"/>
      <c r="AL318" s="195"/>
      <c r="AM318" s="195"/>
      <c r="AN318" s="195"/>
      <c r="AO318" s="195"/>
      <c r="AP318" s="195"/>
      <c r="AQ318" s="195"/>
      <c r="AR318" s="195"/>
      <c r="AS318" s="195"/>
      <c r="AT318" s="195"/>
      <c r="AU318" s="195"/>
      <c r="AV318" s="195"/>
      <c r="AW318" s="195"/>
      <c r="AX318" s="195"/>
      <c r="AY318" s="195"/>
      <c r="AZ318" s="195"/>
      <c r="BA318" s="195"/>
      <c r="BB318" s="195"/>
      <c r="BC318" s="195"/>
      <c r="BD318" s="195"/>
      <c r="BE318" s="195"/>
      <c r="BF318" s="195"/>
      <c r="BG318" s="195"/>
      <c r="BH318" s="195"/>
      <c r="BI318" s="195"/>
      <c r="BJ318" s="195"/>
      <c r="BK318" s="195"/>
      <c r="BL318" s="195"/>
      <c r="BM318" s="195"/>
      <c r="BN318" s="195"/>
      <c r="BO318" s="195"/>
      <c r="BP318" s="195"/>
      <c r="BQ318" s="195"/>
      <c r="BR318" s="195"/>
      <c r="BS318" s="195"/>
      <c r="BT318" s="195"/>
      <c r="BU318" s="195"/>
      <c r="BV318" s="195"/>
      <c r="BW318" s="195"/>
      <c r="BX318" s="195"/>
      <c r="BY318" s="195"/>
      <c r="BZ318" s="195"/>
      <c r="CA318" s="195"/>
      <c r="CB318" s="195"/>
      <c r="CC318" s="195"/>
      <c r="CD318" s="195"/>
      <c r="CE318" s="195"/>
      <c r="CF318" s="195"/>
      <c r="CG318" s="195"/>
      <c r="CH318" s="195"/>
      <c r="CI318" s="195"/>
      <c r="CJ318" s="195"/>
      <c r="CK318" s="195"/>
      <c r="CL318" s="195"/>
      <c r="CM318" s="195"/>
      <c r="CN318" s="195"/>
      <c r="CO318" s="195"/>
      <c r="CP318" s="195"/>
      <c r="CQ318" s="195"/>
      <c r="CR318" s="195"/>
      <c r="CS318" s="195"/>
      <c r="CT318" s="195"/>
      <c r="CU318" s="195"/>
      <c r="CV318" s="195"/>
      <c r="CW318" s="195"/>
      <c r="CX318" s="195"/>
    </row>
    <row r="319" spans="1:102" s="181" customFormat="1" ht="12.5">
      <c r="A319" s="92" t="s">
        <v>1233</v>
      </c>
      <c r="B319" s="86" t="s">
        <v>305</v>
      </c>
      <c r="C319" s="86" t="s">
        <v>332</v>
      </c>
      <c r="D319" s="86" t="s">
        <v>1234</v>
      </c>
      <c r="E319" s="102" t="s">
        <v>570</v>
      </c>
      <c r="F319" s="102" t="s">
        <v>1158</v>
      </c>
      <c r="G319" s="86"/>
      <c r="H319" s="86"/>
      <c r="I319" s="86" t="s">
        <v>1235</v>
      </c>
      <c r="J319" s="87">
        <v>216</v>
      </c>
      <c r="K319" s="88"/>
      <c r="L319" s="89" t="s">
        <v>359</v>
      </c>
      <c r="M319" s="86" t="s">
        <v>361</v>
      </c>
      <c r="N319" s="102" t="s">
        <v>1236</v>
      </c>
      <c r="O319" s="121">
        <v>0</v>
      </c>
      <c r="P319" s="85"/>
      <c r="Q319" s="88" t="s">
        <v>104</v>
      </c>
      <c r="R319" s="89"/>
      <c r="S319" s="195"/>
      <c r="T319" s="195"/>
      <c r="U319" s="195"/>
      <c r="V319" s="195"/>
      <c r="W319" s="195"/>
      <c r="X319" s="195"/>
      <c r="Y319" s="195"/>
      <c r="Z319" s="195"/>
      <c r="AA319" s="195"/>
      <c r="AB319" s="195"/>
      <c r="AC319" s="195"/>
      <c r="AD319" s="195"/>
      <c r="AE319" s="195"/>
      <c r="AF319" s="195"/>
      <c r="AG319" s="195"/>
      <c r="AH319" s="195"/>
      <c r="AI319" s="195"/>
      <c r="AJ319" s="195"/>
      <c r="AK319" s="195"/>
      <c r="AL319" s="195"/>
      <c r="AM319" s="195"/>
      <c r="AN319" s="195"/>
      <c r="AO319" s="195"/>
      <c r="AP319" s="195"/>
      <c r="AQ319" s="195"/>
      <c r="AR319" s="195"/>
      <c r="AS319" s="195"/>
      <c r="AT319" s="195"/>
      <c r="AU319" s="195"/>
      <c r="AV319" s="195"/>
      <c r="AW319" s="195"/>
      <c r="AX319" s="195"/>
      <c r="AY319" s="195"/>
      <c r="AZ319" s="195"/>
      <c r="BA319" s="195"/>
      <c r="BB319" s="195"/>
      <c r="BC319" s="195"/>
      <c r="BD319" s="195"/>
      <c r="BE319" s="195"/>
      <c r="BF319" s="195"/>
      <c r="BG319" s="195"/>
      <c r="BH319" s="195"/>
      <c r="BI319" s="195"/>
      <c r="BJ319" s="195"/>
      <c r="BK319" s="195"/>
      <c r="BL319" s="195"/>
      <c r="BM319" s="195"/>
      <c r="BN319" s="195"/>
      <c r="BO319" s="195"/>
      <c r="BP319" s="195"/>
      <c r="BQ319" s="195"/>
      <c r="BR319" s="195"/>
      <c r="BS319" s="195"/>
      <c r="BT319" s="195"/>
      <c r="BU319" s="195"/>
      <c r="BV319" s="195"/>
      <c r="BW319" s="195"/>
      <c r="BX319" s="195"/>
      <c r="BY319" s="195"/>
      <c r="BZ319" s="195"/>
      <c r="CA319" s="195"/>
      <c r="CB319" s="195"/>
      <c r="CC319" s="195"/>
      <c r="CD319" s="195"/>
      <c r="CE319" s="195"/>
      <c r="CF319" s="195"/>
      <c r="CG319" s="195"/>
      <c r="CH319" s="195"/>
      <c r="CI319" s="195"/>
      <c r="CJ319" s="195"/>
      <c r="CK319" s="195"/>
      <c r="CL319" s="195"/>
      <c r="CM319" s="195"/>
      <c r="CN319" s="195"/>
      <c r="CO319" s="195"/>
      <c r="CP319" s="195"/>
      <c r="CQ319" s="195"/>
      <c r="CR319" s="195"/>
      <c r="CS319" s="195"/>
      <c r="CT319" s="195"/>
      <c r="CU319" s="195"/>
      <c r="CV319" s="195"/>
      <c r="CW319" s="195"/>
      <c r="CX319" s="195"/>
    </row>
    <row r="320" spans="1:102" s="196" customFormat="1" ht="12.5">
      <c r="A320" s="92" t="s">
        <v>1237</v>
      </c>
      <c r="B320" s="86" t="s">
        <v>305</v>
      </c>
      <c r="C320" s="86" t="s">
        <v>347</v>
      </c>
      <c r="D320" s="86" t="s">
        <v>1238</v>
      </c>
      <c r="E320" s="102" t="s">
        <v>349</v>
      </c>
      <c r="F320" s="102" t="s">
        <v>316</v>
      </c>
      <c r="G320" s="86" t="s">
        <v>364</v>
      </c>
      <c r="H320" s="86" t="s">
        <v>355</v>
      </c>
      <c r="I320" s="86" t="s">
        <v>351</v>
      </c>
      <c r="J320" s="87">
        <v>101</v>
      </c>
      <c r="K320" s="88"/>
      <c r="L320" s="85" t="s">
        <v>395</v>
      </c>
      <c r="M320" s="86"/>
      <c r="N320" s="102" t="s">
        <v>353</v>
      </c>
      <c r="O320" s="121">
        <v>0</v>
      </c>
      <c r="P320" s="85" t="s">
        <v>354</v>
      </c>
      <c r="Q320" s="88" t="s">
        <v>104</v>
      </c>
      <c r="R320" s="89" t="s">
        <v>1239</v>
      </c>
      <c r="S320" s="195"/>
      <c r="T320" s="195"/>
      <c r="U320" s="195"/>
      <c r="V320" s="195"/>
      <c r="W320" s="195"/>
      <c r="X320" s="195"/>
      <c r="Y320" s="195"/>
      <c r="Z320" s="195"/>
      <c r="AA320" s="195"/>
      <c r="AB320" s="195"/>
      <c r="AC320" s="195"/>
      <c r="AD320" s="195"/>
      <c r="AE320" s="195"/>
      <c r="AF320" s="195"/>
      <c r="AG320" s="195"/>
      <c r="AH320" s="195"/>
      <c r="AI320" s="195"/>
      <c r="AJ320" s="195"/>
      <c r="AK320" s="195"/>
      <c r="AL320" s="195"/>
      <c r="AM320" s="195"/>
      <c r="AN320" s="195"/>
      <c r="AO320" s="195"/>
      <c r="AP320" s="195"/>
      <c r="AQ320" s="195"/>
      <c r="AR320" s="195"/>
      <c r="AS320" s="195"/>
      <c r="AT320" s="195"/>
      <c r="AU320" s="195"/>
      <c r="AV320" s="195"/>
      <c r="AW320" s="195"/>
      <c r="AX320" s="195"/>
      <c r="AY320" s="195"/>
      <c r="AZ320" s="195"/>
      <c r="BA320" s="195"/>
      <c r="BB320" s="195"/>
      <c r="BC320" s="195"/>
      <c r="BD320" s="195"/>
      <c r="BE320" s="195"/>
      <c r="BF320" s="195"/>
      <c r="BG320" s="195"/>
      <c r="BH320" s="195"/>
      <c r="BI320" s="195"/>
      <c r="BJ320" s="195"/>
      <c r="BK320" s="195"/>
      <c r="BL320" s="195"/>
      <c r="BM320" s="195"/>
      <c r="BN320" s="195"/>
      <c r="BO320" s="195"/>
      <c r="BP320" s="195"/>
      <c r="BQ320" s="195"/>
      <c r="BR320" s="195"/>
      <c r="BS320" s="195"/>
      <c r="BT320" s="195"/>
      <c r="BU320" s="195"/>
      <c r="BV320" s="195"/>
      <c r="BW320" s="195"/>
      <c r="BX320" s="195"/>
      <c r="BY320" s="195"/>
      <c r="BZ320" s="195"/>
      <c r="CA320" s="195"/>
      <c r="CB320" s="195"/>
      <c r="CC320" s="195"/>
      <c r="CD320" s="195"/>
      <c r="CE320" s="195"/>
      <c r="CF320" s="195"/>
      <c r="CG320" s="195"/>
      <c r="CH320" s="195"/>
      <c r="CI320" s="195"/>
      <c r="CJ320" s="195"/>
      <c r="CK320" s="195"/>
      <c r="CL320" s="195"/>
      <c r="CM320" s="195"/>
      <c r="CN320" s="195"/>
      <c r="CO320" s="195"/>
      <c r="CP320" s="195"/>
      <c r="CQ320" s="195"/>
      <c r="CR320" s="195"/>
      <c r="CS320" s="195"/>
      <c r="CT320" s="195"/>
      <c r="CU320" s="195"/>
      <c r="CV320" s="195"/>
      <c r="CW320" s="195"/>
      <c r="CX320" s="195"/>
    </row>
    <row r="321" spans="1:102" ht="12.5">
      <c r="A321" s="92" t="s">
        <v>1240</v>
      </c>
      <c r="B321" s="92" t="s">
        <v>305</v>
      </c>
      <c r="C321" s="92" t="s">
        <v>332</v>
      </c>
      <c r="D321" s="92" t="s">
        <v>1241</v>
      </c>
      <c r="E321" s="95" t="s">
        <v>831</v>
      </c>
      <c r="F321" s="95" t="s">
        <v>316</v>
      </c>
      <c r="G321" s="92"/>
      <c r="H321" s="92" t="s">
        <v>1242</v>
      </c>
      <c r="I321" s="92" t="s">
        <v>836</v>
      </c>
      <c r="J321" s="95">
        <v>125</v>
      </c>
      <c r="K321" s="92">
        <v>0</v>
      </c>
      <c r="L321" s="92" t="s">
        <v>312</v>
      </c>
      <c r="M321" s="92" t="s">
        <v>365</v>
      </c>
      <c r="N321" s="95" t="s">
        <v>833</v>
      </c>
      <c r="O321" s="95">
        <v>1</v>
      </c>
      <c r="P321" s="92" t="s">
        <v>1241</v>
      </c>
      <c r="Q321" s="95" t="s">
        <v>104</v>
      </c>
      <c r="R321" s="176"/>
      <c r="S321" s="193"/>
      <c r="T321" s="193"/>
      <c r="U321" s="193"/>
      <c r="V321" s="193"/>
      <c r="W321" s="193"/>
      <c r="X321" s="193"/>
      <c r="Y321" s="193"/>
      <c r="Z321" s="193"/>
      <c r="AA321" s="193"/>
      <c r="AB321" s="193"/>
      <c r="AC321" s="193"/>
      <c r="AD321" s="193"/>
      <c r="AE321" s="193"/>
      <c r="AF321" s="193"/>
      <c r="AG321" s="193"/>
      <c r="AH321" s="193"/>
      <c r="AI321" s="193"/>
      <c r="AJ321" s="193"/>
      <c r="AK321" s="193"/>
      <c r="AL321" s="193"/>
      <c r="AM321" s="193"/>
      <c r="AN321" s="193"/>
      <c r="AO321" s="193"/>
      <c r="AP321" s="193"/>
      <c r="AQ321" s="193"/>
      <c r="AR321" s="193"/>
      <c r="AS321" s="193"/>
      <c r="AT321" s="193"/>
      <c r="AU321" s="193"/>
      <c r="AV321" s="193"/>
      <c r="AW321" s="193"/>
      <c r="AX321" s="193"/>
      <c r="AY321" s="193"/>
      <c r="AZ321" s="193"/>
      <c r="BA321" s="193"/>
      <c r="BB321" s="193"/>
      <c r="BC321" s="193"/>
      <c r="BD321" s="193"/>
      <c r="BE321" s="193"/>
      <c r="BF321" s="193"/>
      <c r="BG321" s="193"/>
      <c r="BH321" s="193"/>
      <c r="BI321" s="193"/>
      <c r="BJ321" s="193"/>
      <c r="BK321" s="193"/>
      <c r="BL321" s="193"/>
      <c r="BM321" s="193"/>
      <c r="BN321" s="193"/>
      <c r="BO321" s="193"/>
      <c r="BP321" s="193"/>
      <c r="BQ321" s="193"/>
      <c r="BR321" s="193"/>
      <c r="BS321" s="193"/>
      <c r="BT321" s="193"/>
      <c r="BU321" s="193"/>
      <c r="BV321" s="193"/>
      <c r="BW321" s="193"/>
      <c r="BX321" s="193"/>
      <c r="BY321" s="193"/>
      <c r="BZ321" s="193"/>
      <c r="CA321" s="193"/>
      <c r="CB321" s="193"/>
      <c r="CC321" s="193"/>
      <c r="CD321" s="193"/>
      <c r="CE321" s="193"/>
      <c r="CF321" s="193"/>
      <c r="CG321" s="193"/>
      <c r="CH321" s="193"/>
      <c r="CI321" s="193"/>
      <c r="CJ321" s="193"/>
      <c r="CK321" s="193"/>
      <c r="CL321" s="193"/>
      <c r="CM321" s="193"/>
      <c r="CN321" s="193"/>
      <c r="CO321" s="193"/>
      <c r="CP321" s="193"/>
      <c r="CQ321" s="193"/>
      <c r="CR321" s="193"/>
      <c r="CS321" s="193"/>
      <c r="CT321" s="193"/>
      <c r="CU321" s="193"/>
      <c r="CV321" s="193"/>
      <c r="CW321" s="193"/>
      <c r="CX321" s="193"/>
    </row>
    <row r="322" spans="1:102" s="194" customFormat="1" ht="12.5">
      <c r="A322" s="92" t="s">
        <v>1243</v>
      </c>
      <c r="B322" s="92" t="s">
        <v>305</v>
      </c>
      <c r="C322" s="92" t="s">
        <v>332</v>
      </c>
      <c r="D322" s="92" t="s">
        <v>1244</v>
      </c>
      <c r="E322" s="95" t="s">
        <v>831</v>
      </c>
      <c r="F322" s="95" t="s">
        <v>316</v>
      </c>
      <c r="G322" s="92"/>
      <c r="H322" s="92" t="s">
        <v>1245</v>
      </c>
      <c r="I322" s="92" t="s">
        <v>836</v>
      </c>
      <c r="J322" s="95">
        <v>125</v>
      </c>
      <c r="K322" s="92">
        <v>0</v>
      </c>
      <c r="L322" s="92" t="s">
        <v>312</v>
      </c>
      <c r="M322" s="92" t="s">
        <v>313</v>
      </c>
      <c r="N322" s="95" t="s">
        <v>833</v>
      </c>
      <c r="O322" s="95">
        <v>1</v>
      </c>
      <c r="P322" s="92" t="s">
        <v>1244</v>
      </c>
      <c r="Q322" s="95" t="s">
        <v>104</v>
      </c>
      <c r="R322" s="176"/>
      <c r="S322" s="193"/>
      <c r="T322" s="193"/>
      <c r="U322" s="193"/>
      <c r="V322" s="193"/>
      <c r="W322" s="193"/>
      <c r="X322" s="193"/>
      <c r="Y322" s="193"/>
      <c r="Z322" s="193"/>
      <c r="AA322" s="193"/>
      <c r="AB322" s="193"/>
      <c r="AC322" s="193"/>
      <c r="AD322" s="193"/>
      <c r="AE322" s="193"/>
      <c r="AF322" s="193"/>
      <c r="AG322" s="193"/>
      <c r="AH322" s="193"/>
      <c r="AI322" s="193"/>
      <c r="AJ322" s="193"/>
      <c r="AK322" s="193"/>
      <c r="AL322" s="193"/>
      <c r="AM322" s="193"/>
      <c r="AN322" s="193"/>
      <c r="AO322" s="193"/>
      <c r="AP322" s="193"/>
      <c r="AQ322" s="193"/>
      <c r="AR322" s="193"/>
      <c r="AS322" s="193"/>
      <c r="AT322" s="193"/>
      <c r="AU322" s="193"/>
      <c r="AV322" s="193"/>
      <c r="AW322" s="193"/>
      <c r="AX322" s="193"/>
      <c r="AY322" s="193"/>
      <c r="AZ322" s="193"/>
      <c r="BA322" s="193"/>
      <c r="BB322" s="193"/>
      <c r="BC322" s="193"/>
      <c r="BD322" s="193"/>
      <c r="BE322" s="193"/>
      <c r="BF322" s="193"/>
      <c r="BG322" s="193"/>
      <c r="BH322" s="193"/>
      <c r="BI322" s="193"/>
      <c r="BJ322" s="193"/>
      <c r="BK322" s="193"/>
      <c r="BL322" s="193"/>
      <c r="BM322" s="193"/>
      <c r="BN322" s="193"/>
      <c r="BO322" s="193"/>
      <c r="BP322" s="193"/>
      <c r="BQ322" s="193"/>
      <c r="BR322" s="193"/>
      <c r="BS322" s="193"/>
      <c r="BT322" s="193"/>
      <c r="BU322" s="193"/>
      <c r="BV322" s="193"/>
      <c r="BW322" s="193"/>
      <c r="BX322" s="193"/>
      <c r="BY322" s="193"/>
      <c r="BZ322" s="193"/>
      <c r="CA322" s="193"/>
      <c r="CB322" s="193"/>
      <c r="CC322" s="193"/>
      <c r="CD322" s="193"/>
      <c r="CE322" s="193"/>
      <c r="CF322" s="193"/>
      <c r="CG322" s="193"/>
      <c r="CH322" s="193"/>
      <c r="CI322" s="193"/>
      <c r="CJ322" s="193"/>
      <c r="CK322" s="193"/>
      <c r="CL322" s="193"/>
      <c r="CM322" s="193"/>
      <c r="CN322" s="193"/>
      <c r="CO322" s="193"/>
      <c r="CP322" s="193"/>
      <c r="CQ322" s="193"/>
      <c r="CR322" s="193"/>
      <c r="CS322" s="193"/>
      <c r="CT322" s="193"/>
      <c r="CU322" s="193"/>
      <c r="CV322" s="193"/>
      <c r="CW322" s="193"/>
      <c r="CX322" s="193"/>
    </row>
    <row r="323" spans="1:102" ht="12.5">
      <c r="A323" s="92" t="s">
        <v>1246</v>
      </c>
      <c r="B323" s="92" t="s">
        <v>567</v>
      </c>
      <c r="C323" s="92" t="s">
        <v>575</v>
      </c>
      <c r="D323" s="92" t="s">
        <v>659</v>
      </c>
      <c r="E323" s="95" t="s">
        <v>570</v>
      </c>
      <c r="F323" s="95" t="s">
        <v>571</v>
      </c>
      <c r="G323" s="92"/>
      <c r="H323" s="92"/>
      <c r="I323" s="92" t="s">
        <v>1248</v>
      </c>
      <c r="J323" s="95">
        <v>217</v>
      </c>
      <c r="K323" s="92"/>
      <c r="L323" s="92" t="s">
        <v>395</v>
      </c>
      <c r="M323" s="92"/>
      <c r="N323" s="95" t="s">
        <v>578</v>
      </c>
      <c r="O323" s="95"/>
      <c r="P323" s="92"/>
      <c r="Q323" s="95" t="s">
        <v>104</v>
      </c>
      <c r="R323" s="176"/>
    </row>
    <row r="324" spans="1:102" ht="12.5">
      <c r="A324" s="92" t="s">
        <v>1250</v>
      </c>
      <c r="B324" s="92" t="s">
        <v>567</v>
      </c>
      <c r="C324" s="92" t="s">
        <v>575</v>
      </c>
      <c r="D324" s="92" t="s">
        <v>1251</v>
      </c>
      <c r="E324" s="95" t="s">
        <v>570</v>
      </c>
      <c r="F324" s="95" t="s">
        <v>571</v>
      </c>
      <c r="G324" s="92"/>
      <c r="H324" s="92"/>
      <c r="I324" s="92" t="s">
        <v>1251</v>
      </c>
      <c r="J324" s="95">
        <v>218</v>
      </c>
      <c r="K324" s="92"/>
      <c r="L324" s="92" t="s">
        <v>395</v>
      </c>
      <c r="M324" s="92"/>
      <c r="N324" s="95" t="s">
        <v>1252</v>
      </c>
      <c r="O324" s="95"/>
      <c r="P324" s="92"/>
      <c r="Q324" s="95" t="s">
        <v>104</v>
      </c>
      <c r="R324" s="176"/>
    </row>
    <row r="325" spans="1:102" ht="12.5">
      <c r="A325" s="92" t="s">
        <v>1253</v>
      </c>
      <c r="B325" s="92" t="s">
        <v>305</v>
      </c>
      <c r="C325" s="92" t="s">
        <v>306</v>
      </c>
      <c r="D325" s="92" t="s">
        <v>306</v>
      </c>
      <c r="E325" s="95" t="s">
        <v>570</v>
      </c>
      <c r="F325" s="95" t="s">
        <v>571</v>
      </c>
      <c r="G325" s="92"/>
      <c r="H325" s="92"/>
      <c r="I325" s="92" t="s">
        <v>306</v>
      </c>
      <c r="J325" s="95">
        <v>219</v>
      </c>
      <c r="K325" s="92"/>
      <c r="L325" s="92" t="s">
        <v>312</v>
      </c>
      <c r="M325" s="92" t="s">
        <v>313</v>
      </c>
      <c r="N325" s="95" t="s">
        <v>1252</v>
      </c>
      <c r="O325" s="95"/>
      <c r="P325" s="92"/>
      <c r="Q325" s="95" t="s">
        <v>104</v>
      </c>
      <c r="R325" s="176"/>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187"/>
      <c r="AT325" s="187"/>
      <c r="AU325" s="187"/>
      <c r="AV325" s="187"/>
      <c r="AW325" s="187"/>
      <c r="AX325" s="187"/>
      <c r="AY325" s="187"/>
      <c r="AZ325" s="187"/>
      <c r="BA325" s="187"/>
      <c r="BB325" s="187"/>
      <c r="BC325" s="187"/>
      <c r="BD325" s="187"/>
      <c r="BE325" s="187"/>
      <c r="BF325" s="187"/>
      <c r="BG325" s="187"/>
      <c r="BH325" s="187"/>
      <c r="BI325" s="187"/>
      <c r="BJ325" s="187"/>
      <c r="BK325" s="187"/>
      <c r="BL325" s="187"/>
      <c r="BM325" s="187"/>
      <c r="BN325" s="187"/>
      <c r="BO325" s="187"/>
      <c r="BP325" s="187"/>
      <c r="BQ325" s="187"/>
      <c r="BR325" s="187"/>
      <c r="BS325" s="187"/>
      <c r="BT325" s="187"/>
      <c r="BU325" s="187"/>
      <c r="BV325" s="187"/>
      <c r="BW325" s="187"/>
      <c r="BX325" s="187"/>
      <c r="BY325" s="187"/>
      <c r="BZ325" s="187"/>
      <c r="CA325" s="187"/>
      <c r="CB325" s="187"/>
      <c r="CC325" s="187"/>
      <c r="CD325" s="187"/>
      <c r="CE325" s="187"/>
      <c r="CF325" s="187"/>
      <c r="CG325" s="187"/>
      <c r="CH325" s="187"/>
      <c r="CI325" s="187"/>
      <c r="CJ325" s="187"/>
      <c r="CK325" s="187"/>
      <c r="CL325" s="187"/>
      <c r="CM325" s="187"/>
      <c r="CN325" s="187"/>
      <c r="CO325" s="187"/>
      <c r="CP325" s="187"/>
      <c r="CQ325" s="187"/>
      <c r="CR325" s="187"/>
      <c r="CS325" s="187"/>
      <c r="CT325" s="187"/>
      <c r="CU325" s="187"/>
      <c r="CV325" s="187"/>
      <c r="CW325" s="187"/>
      <c r="CX325" s="187"/>
    </row>
    <row r="326" spans="1:102" s="194" customFormat="1" ht="12.5">
      <c r="A326" s="92" t="s">
        <v>1254</v>
      </c>
      <c r="B326" s="92" t="s">
        <v>305</v>
      </c>
      <c r="C326" s="92" t="s">
        <v>406</v>
      </c>
      <c r="D326" s="92" t="s">
        <v>459</v>
      </c>
      <c r="E326" s="95" t="s">
        <v>570</v>
      </c>
      <c r="F326" s="95" t="s">
        <v>571</v>
      </c>
      <c r="G326" s="92"/>
      <c r="H326" s="92"/>
      <c r="I326" s="92" t="s">
        <v>1255</v>
      </c>
      <c r="J326" s="95">
        <v>220</v>
      </c>
      <c r="K326" s="92"/>
      <c r="L326" s="92" t="s">
        <v>312</v>
      </c>
      <c r="M326" s="92" t="s">
        <v>313</v>
      </c>
      <c r="N326" s="95" t="s">
        <v>1252</v>
      </c>
      <c r="O326" s="95"/>
      <c r="P326" s="92"/>
      <c r="Q326" s="95" t="s">
        <v>104</v>
      </c>
      <c r="R326" s="176"/>
      <c r="S326" s="187"/>
      <c r="T326" s="187"/>
      <c r="U326" s="187"/>
      <c r="V326" s="187"/>
      <c r="W326" s="187"/>
      <c r="X326" s="187"/>
      <c r="Y326" s="187"/>
      <c r="Z326" s="187"/>
      <c r="AA326" s="187"/>
      <c r="AB326" s="187"/>
      <c r="AC326" s="187"/>
      <c r="AD326" s="187"/>
      <c r="AE326" s="187"/>
      <c r="AF326" s="187"/>
      <c r="AG326" s="187"/>
      <c r="AH326" s="187"/>
      <c r="AI326" s="187"/>
      <c r="AJ326" s="187"/>
      <c r="AK326" s="187"/>
      <c r="AL326" s="187"/>
      <c r="AM326" s="187"/>
      <c r="AN326" s="187"/>
      <c r="AO326" s="187"/>
      <c r="AP326" s="187"/>
      <c r="AQ326" s="187"/>
      <c r="AR326" s="187"/>
      <c r="AS326" s="187"/>
      <c r="AT326" s="187"/>
      <c r="AU326" s="187"/>
      <c r="AV326" s="187"/>
      <c r="AW326" s="187"/>
      <c r="AX326" s="187"/>
      <c r="AY326" s="187"/>
      <c r="AZ326" s="187"/>
      <c r="BA326" s="187"/>
      <c r="BB326" s="187"/>
      <c r="BC326" s="187"/>
      <c r="BD326" s="187"/>
      <c r="BE326" s="187"/>
      <c r="BF326" s="187"/>
      <c r="BG326" s="187"/>
      <c r="BH326" s="187"/>
      <c r="BI326" s="187"/>
      <c r="BJ326" s="187"/>
      <c r="BK326" s="187"/>
      <c r="BL326" s="187"/>
      <c r="BM326" s="187"/>
      <c r="BN326" s="187"/>
      <c r="BO326" s="187"/>
      <c r="BP326" s="187"/>
      <c r="BQ326" s="187"/>
      <c r="BR326" s="187"/>
      <c r="BS326" s="187"/>
      <c r="BT326" s="187"/>
      <c r="BU326" s="187"/>
      <c r="BV326" s="187"/>
      <c r="BW326" s="187"/>
      <c r="BX326" s="187"/>
      <c r="BY326" s="187"/>
      <c r="BZ326" s="187"/>
      <c r="CA326" s="187"/>
      <c r="CB326" s="187"/>
      <c r="CC326" s="187"/>
      <c r="CD326" s="187"/>
      <c r="CE326" s="187"/>
      <c r="CF326" s="187"/>
      <c r="CG326" s="187"/>
      <c r="CH326" s="187"/>
      <c r="CI326" s="187"/>
      <c r="CJ326" s="187"/>
      <c r="CK326" s="187"/>
      <c r="CL326" s="187"/>
      <c r="CM326" s="187"/>
      <c r="CN326" s="187"/>
      <c r="CO326" s="187"/>
      <c r="CP326" s="187"/>
      <c r="CQ326" s="187"/>
      <c r="CR326" s="187"/>
      <c r="CS326" s="187"/>
      <c r="CT326" s="187"/>
      <c r="CU326" s="187"/>
      <c r="CV326" s="187"/>
      <c r="CW326" s="187"/>
      <c r="CX326" s="187"/>
    </row>
    <row r="327" spans="1:102" ht="12.5">
      <c r="A327" s="92" t="s">
        <v>1256</v>
      </c>
      <c r="B327" s="92" t="s">
        <v>305</v>
      </c>
      <c r="C327" s="92" t="s">
        <v>406</v>
      </c>
      <c r="D327" s="92" t="s">
        <v>417</v>
      </c>
      <c r="E327" s="95" t="s">
        <v>570</v>
      </c>
      <c r="F327" s="95" t="s">
        <v>571</v>
      </c>
      <c r="G327" s="92"/>
      <c r="H327" s="92"/>
      <c r="I327" s="92" t="s">
        <v>1257</v>
      </c>
      <c r="J327" s="95">
        <v>221</v>
      </c>
      <c r="K327" s="92"/>
      <c r="L327" s="92" t="s">
        <v>312</v>
      </c>
      <c r="M327" s="92" t="s">
        <v>1014</v>
      </c>
      <c r="N327" s="95" t="s">
        <v>1252</v>
      </c>
      <c r="O327" s="95"/>
      <c r="P327" s="92"/>
      <c r="Q327" s="95" t="s">
        <v>104</v>
      </c>
      <c r="R327" s="176"/>
      <c r="S327" s="187"/>
      <c r="T327" s="187"/>
      <c r="U327" s="187"/>
      <c r="V327" s="187"/>
      <c r="W327" s="187"/>
      <c r="X327" s="187"/>
      <c r="Y327" s="187"/>
      <c r="Z327" s="187"/>
      <c r="AA327" s="187"/>
      <c r="AB327" s="187"/>
      <c r="AC327" s="187"/>
      <c r="AD327" s="187"/>
      <c r="AE327" s="187"/>
      <c r="AF327" s="187"/>
      <c r="AG327" s="187"/>
      <c r="AH327" s="187"/>
      <c r="AI327" s="187"/>
      <c r="AJ327" s="187"/>
      <c r="AK327" s="187"/>
      <c r="AL327" s="187"/>
      <c r="AM327" s="187"/>
      <c r="AN327" s="187"/>
      <c r="AO327" s="187"/>
      <c r="AP327" s="187"/>
      <c r="AQ327" s="187"/>
      <c r="AR327" s="187"/>
      <c r="AS327" s="187"/>
      <c r="AT327" s="187"/>
      <c r="AU327" s="187"/>
      <c r="AV327" s="187"/>
      <c r="AW327" s="187"/>
      <c r="AX327" s="187"/>
      <c r="AY327" s="187"/>
      <c r="AZ327" s="187"/>
      <c r="BA327" s="187"/>
      <c r="BB327" s="187"/>
      <c r="BC327" s="187"/>
      <c r="BD327" s="187"/>
      <c r="BE327" s="187"/>
      <c r="BF327" s="187"/>
      <c r="BG327" s="187"/>
      <c r="BH327" s="187"/>
      <c r="BI327" s="187"/>
      <c r="BJ327" s="187"/>
      <c r="BK327" s="187"/>
      <c r="BL327" s="187"/>
      <c r="BM327" s="187"/>
      <c r="BN327" s="187"/>
      <c r="BO327" s="187"/>
      <c r="BP327" s="187"/>
      <c r="BQ327" s="187"/>
      <c r="BR327" s="187"/>
      <c r="BS327" s="187"/>
      <c r="BT327" s="187"/>
      <c r="BU327" s="187"/>
      <c r="BV327" s="187"/>
      <c r="BW327" s="187"/>
      <c r="BX327" s="187"/>
      <c r="BY327" s="187"/>
      <c r="BZ327" s="187"/>
      <c r="CA327" s="187"/>
      <c r="CB327" s="187"/>
      <c r="CC327" s="187"/>
      <c r="CD327" s="187"/>
      <c r="CE327" s="187"/>
      <c r="CF327" s="187"/>
      <c r="CG327" s="187"/>
      <c r="CH327" s="187"/>
      <c r="CI327" s="187"/>
      <c r="CJ327" s="187"/>
      <c r="CK327" s="187"/>
      <c r="CL327" s="187"/>
      <c r="CM327" s="187"/>
      <c r="CN327" s="187"/>
      <c r="CO327" s="187"/>
      <c r="CP327" s="187"/>
      <c r="CQ327" s="187"/>
      <c r="CR327" s="187"/>
      <c r="CS327" s="187"/>
      <c r="CT327" s="187"/>
      <c r="CU327" s="187"/>
      <c r="CV327" s="187"/>
      <c r="CW327" s="187"/>
      <c r="CX327" s="187"/>
    </row>
    <row r="328" spans="1:102" ht="12.5">
      <c r="A328" s="92" t="s">
        <v>1258</v>
      </c>
      <c r="B328" s="92" t="s">
        <v>305</v>
      </c>
      <c r="C328" s="92" t="s">
        <v>332</v>
      </c>
      <c r="D328" s="92" t="s">
        <v>367</v>
      </c>
      <c r="E328" s="95" t="s">
        <v>570</v>
      </c>
      <c r="F328" s="95" t="s">
        <v>571</v>
      </c>
      <c r="G328" s="92"/>
      <c r="H328" s="92"/>
      <c r="I328" s="92" t="s">
        <v>374</v>
      </c>
      <c r="J328" s="95">
        <v>222</v>
      </c>
      <c r="K328" s="92"/>
      <c r="L328" s="92" t="s">
        <v>367</v>
      </c>
      <c r="M328" s="92" t="s">
        <v>367</v>
      </c>
      <c r="N328" s="95" t="s">
        <v>1252</v>
      </c>
      <c r="O328" s="95"/>
      <c r="P328" s="92"/>
      <c r="Q328" s="95" t="s">
        <v>104</v>
      </c>
      <c r="R328" s="176"/>
      <c r="S328" s="187"/>
      <c r="T328" s="187"/>
      <c r="U328" s="187"/>
      <c r="V328" s="187"/>
      <c r="W328" s="187"/>
      <c r="X328" s="187"/>
      <c r="Y328" s="187"/>
      <c r="Z328" s="187"/>
      <c r="AA328" s="187"/>
      <c r="AB328" s="187"/>
      <c r="AC328" s="187"/>
      <c r="AD328" s="187"/>
      <c r="AE328" s="187"/>
      <c r="AF328" s="187"/>
      <c r="AG328" s="187"/>
      <c r="AH328" s="187"/>
      <c r="AI328" s="187"/>
      <c r="AJ328" s="187"/>
      <c r="AK328" s="187"/>
      <c r="AL328" s="187"/>
      <c r="AM328" s="187"/>
      <c r="AN328" s="187"/>
      <c r="AO328" s="187"/>
      <c r="AP328" s="187"/>
      <c r="AQ328" s="187"/>
      <c r="AR328" s="187"/>
      <c r="AS328" s="187"/>
      <c r="AT328" s="187"/>
      <c r="AU328" s="187"/>
      <c r="AV328" s="187"/>
      <c r="AW328" s="187"/>
      <c r="AX328" s="187"/>
      <c r="AY328" s="187"/>
      <c r="AZ328" s="187"/>
      <c r="BA328" s="187"/>
      <c r="BB328" s="187"/>
      <c r="BC328" s="187"/>
      <c r="BD328" s="187"/>
      <c r="BE328" s="187"/>
      <c r="BF328" s="187"/>
      <c r="BG328" s="187"/>
      <c r="BH328" s="187"/>
      <c r="BI328" s="187"/>
      <c r="BJ328" s="187"/>
      <c r="BK328" s="187"/>
      <c r="BL328" s="187"/>
      <c r="BM328" s="187"/>
      <c r="BN328" s="187"/>
      <c r="BO328" s="187"/>
      <c r="BP328" s="187"/>
      <c r="BQ328" s="187"/>
      <c r="BR328" s="187"/>
      <c r="BS328" s="187"/>
      <c r="BT328" s="187"/>
      <c r="BU328" s="187"/>
      <c r="BV328" s="187"/>
      <c r="BW328" s="187"/>
      <c r="BX328" s="187"/>
      <c r="BY328" s="187"/>
      <c r="BZ328" s="187"/>
      <c r="CA328" s="187"/>
      <c r="CB328" s="187"/>
      <c r="CC328" s="187"/>
      <c r="CD328" s="187"/>
      <c r="CE328" s="187"/>
      <c r="CF328" s="187"/>
      <c r="CG328" s="187"/>
      <c r="CH328" s="187"/>
      <c r="CI328" s="187"/>
      <c r="CJ328" s="187"/>
      <c r="CK328" s="187"/>
      <c r="CL328" s="187"/>
      <c r="CM328" s="187"/>
      <c r="CN328" s="187"/>
      <c r="CO328" s="187"/>
      <c r="CP328" s="187"/>
      <c r="CQ328" s="187"/>
      <c r="CR328" s="187"/>
      <c r="CS328" s="187"/>
      <c r="CT328" s="187"/>
      <c r="CU328" s="187"/>
      <c r="CV328" s="187"/>
      <c r="CW328" s="187"/>
      <c r="CX328" s="187"/>
    </row>
    <row r="329" spans="1:102" ht="12.5">
      <c r="A329" s="92" t="s">
        <v>1259</v>
      </c>
      <c r="B329" s="92" t="s">
        <v>305</v>
      </c>
      <c r="C329" s="92" t="s">
        <v>332</v>
      </c>
      <c r="D329" s="92" t="s">
        <v>1260</v>
      </c>
      <c r="E329" s="95" t="s">
        <v>570</v>
      </c>
      <c r="F329" s="95" t="s">
        <v>571</v>
      </c>
      <c r="G329" s="92"/>
      <c r="H329" s="92"/>
      <c r="I329" s="92" t="s">
        <v>1260</v>
      </c>
      <c r="J329" s="95">
        <v>223</v>
      </c>
      <c r="K329" s="92"/>
      <c r="L329" s="92" t="s">
        <v>395</v>
      </c>
      <c r="M329" s="92"/>
      <c r="N329" s="95" t="s">
        <v>1252</v>
      </c>
      <c r="O329" s="95"/>
      <c r="P329" s="92"/>
      <c r="Q329" s="95" t="s">
        <v>104</v>
      </c>
      <c r="R329" s="176"/>
      <c r="S329" s="193"/>
      <c r="T329" s="193"/>
      <c r="U329" s="193"/>
      <c r="V329" s="193"/>
      <c r="W329" s="193"/>
      <c r="X329" s="193"/>
      <c r="Y329" s="193"/>
      <c r="Z329" s="193"/>
      <c r="AA329" s="193"/>
      <c r="AB329" s="193"/>
      <c r="AC329" s="193"/>
      <c r="AD329" s="193"/>
      <c r="AE329" s="193"/>
      <c r="AF329" s="193"/>
      <c r="AG329" s="193"/>
      <c r="AH329" s="193"/>
      <c r="AI329" s="193"/>
      <c r="AJ329" s="193"/>
      <c r="AK329" s="193"/>
      <c r="AL329" s="193"/>
      <c r="AM329" s="193"/>
      <c r="AN329" s="193"/>
      <c r="AO329" s="193"/>
      <c r="AP329" s="193"/>
      <c r="AQ329" s="193"/>
      <c r="AR329" s="193"/>
      <c r="AS329" s="193"/>
      <c r="AT329" s="193"/>
      <c r="AU329" s="193"/>
      <c r="AV329" s="193"/>
      <c r="AW329" s="193"/>
      <c r="AX329" s="193"/>
      <c r="AY329" s="193"/>
      <c r="AZ329" s="193"/>
      <c r="BA329" s="193"/>
      <c r="BB329" s="193"/>
      <c r="BC329" s="193"/>
      <c r="BD329" s="193"/>
      <c r="BE329" s="193"/>
      <c r="BF329" s="193"/>
      <c r="BG329" s="193"/>
      <c r="BH329" s="193"/>
      <c r="BI329" s="193"/>
      <c r="BJ329" s="193"/>
      <c r="BK329" s="193"/>
      <c r="BL329" s="193"/>
      <c r="BM329" s="193"/>
      <c r="BN329" s="193"/>
      <c r="BO329" s="193"/>
      <c r="BP329" s="193"/>
      <c r="BQ329" s="193"/>
      <c r="BR329" s="193"/>
      <c r="BS329" s="193"/>
      <c r="BT329" s="193"/>
      <c r="BU329" s="193"/>
      <c r="BV329" s="193"/>
      <c r="BW329" s="193"/>
      <c r="BX329" s="193"/>
      <c r="BY329" s="193"/>
      <c r="BZ329" s="193"/>
      <c r="CA329" s="193"/>
      <c r="CB329" s="193"/>
      <c r="CC329" s="193"/>
      <c r="CD329" s="193"/>
      <c r="CE329" s="193"/>
      <c r="CF329" s="193"/>
      <c r="CG329" s="193"/>
      <c r="CH329" s="193"/>
      <c r="CI329" s="193"/>
      <c r="CJ329" s="193"/>
      <c r="CK329" s="193"/>
      <c r="CL329" s="193"/>
      <c r="CM329" s="193"/>
      <c r="CN329" s="193"/>
      <c r="CO329" s="193"/>
      <c r="CP329" s="193"/>
      <c r="CQ329" s="193"/>
      <c r="CR329" s="193"/>
      <c r="CS329" s="193"/>
      <c r="CT329" s="193"/>
      <c r="CU329" s="193"/>
      <c r="CV329" s="193"/>
      <c r="CW329" s="193"/>
      <c r="CX329" s="193"/>
    </row>
    <row r="330" spans="1:102" ht="12.5">
      <c r="A330" s="92" t="s">
        <v>1261</v>
      </c>
      <c r="B330" s="92" t="s">
        <v>567</v>
      </c>
      <c r="C330" s="92" t="s">
        <v>575</v>
      </c>
      <c r="D330" s="92" t="s">
        <v>628</v>
      </c>
      <c r="E330" s="95" t="s">
        <v>570</v>
      </c>
      <c r="F330" s="95" t="s">
        <v>571</v>
      </c>
      <c r="G330" s="92"/>
      <c r="H330" s="92"/>
      <c r="I330" s="92" t="s">
        <v>1262</v>
      </c>
      <c r="J330" s="95">
        <v>224</v>
      </c>
      <c r="K330" s="92"/>
      <c r="L330" s="92" t="s">
        <v>395</v>
      </c>
      <c r="M330" s="92"/>
      <c r="N330" s="95" t="s">
        <v>1252</v>
      </c>
      <c r="O330" s="95" t="s">
        <v>1249</v>
      </c>
      <c r="P330" s="92"/>
      <c r="Q330" s="95" t="s">
        <v>104</v>
      </c>
      <c r="R330" s="176"/>
    </row>
    <row r="331" spans="1:102" ht="12.5">
      <c r="A331" s="92" t="s">
        <v>1263</v>
      </c>
      <c r="B331" s="92" t="s">
        <v>305</v>
      </c>
      <c r="C331" s="92" t="s">
        <v>734</v>
      </c>
      <c r="D331" s="92" t="s">
        <v>1046</v>
      </c>
      <c r="E331" s="95" t="s">
        <v>570</v>
      </c>
      <c r="F331" s="95" t="s">
        <v>1264</v>
      </c>
      <c r="G331" s="92"/>
      <c r="H331" s="92"/>
      <c r="I331" s="92" t="s">
        <v>1265</v>
      </c>
      <c r="J331" s="95">
        <v>225</v>
      </c>
      <c r="K331" s="92"/>
      <c r="L331" s="92" t="s">
        <v>485</v>
      </c>
      <c r="M331" s="92"/>
      <c r="N331" s="95" t="s">
        <v>395</v>
      </c>
      <c r="O331" s="95"/>
      <c r="P331" s="92"/>
      <c r="Q331" s="95" t="s">
        <v>104</v>
      </c>
      <c r="R331" s="176" t="s">
        <v>1266</v>
      </c>
      <c r="S331" s="187"/>
      <c r="T331" s="187"/>
      <c r="U331" s="187"/>
      <c r="V331" s="187"/>
      <c r="W331" s="187"/>
      <c r="X331" s="187"/>
      <c r="Y331" s="187"/>
      <c r="Z331" s="187"/>
      <c r="AA331" s="187"/>
      <c r="AB331" s="187"/>
      <c r="AC331" s="187"/>
      <c r="AD331" s="187"/>
      <c r="AE331" s="187"/>
      <c r="AF331" s="187"/>
      <c r="AG331" s="187"/>
      <c r="AH331" s="187"/>
      <c r="AI331" s="187"/>
      <c r="AJ331" s="187"/>
      <c r="AK331" s="187"/>
      <c r="AL331" s="187"/>
      <c r="AM331" s="187"/>
      <c r="AN331" s="187"/>
      <c r="AO331" s="187"/>
      <c r="AP331" s="187"/>
      <c r="AQ331" s="187"/>
      <c r="AR331" s="187"/>
      <c r="AS331" s="187"/>
      <c r="AT331" s="187"/>
      <c r="AU331" s="187"/>
      <c r="AV331" s="187"/>
      <c r="AW331" s="187"/>
      <c r="AX331" s="187"/>
      <c r="AY331" s="187"/>
      <c r="AZ331" s="187"/>
      <c r="BA331" s="187"/>
      <c r="BB331" s="187"/>
      <c r="BC331" s="187"/>
      <c r="BD331" s="187"/>
      <c r="BE331" s="187"/>
      <c r="BF331" s="187"/>
      <c r="BG331" s="187"/>
      <c r="BH331" s="187"/>
      <c r="BI331" s="187"/>
      <c r="BJ331" s="187"/>
      <c r="BK331" s="187"/>
      <c r="BL331" s="187"/>
      <c r="BM331" s="187"/>
      <c r="BN331" s="187"/>
      <c r="BO331" s="187"/>
      <c r="BP331" s="187"/>
      <c r="BQ331" s="187"/>
      <c r="BR331" s="187"/>
      <c r="BS331" s="187"/>
      <c r="BT331" s="187"/>
      <c r="BU331" s="187"/>
      <c r="BV331" s="187"/>
      <c r="BW331" s="187"/>
      <c r="BX331" s="187"/>
      <c r="BY331" s="187"/>
      <c r="BZ331" s="187"/>
      <c r="CA331" s="187"/>
      <c r="CB331" s="187"/>
      <c r="CC331" s="187"/>
      <c r="CD331" s="187"/>
      <c r="CE331" s="187"/>
      <c r="CF331" s="187"/>
      <c r="CG331" s="187"/>
      <c r="CH331" s="187"/>
      <c r="CI331" s="187"/>
      <c r="CJ331" s="187"/>
      <c r="CK331" s="187"/>
      <c r="CL331" s="187"/>
      <c r="CM331" s="187"/>
      <c r="CN331" s="187"/>
      <c r="CO331" s="187"/>
      <c r="CP331" s="187"/>
      <c r="CQ331" s="187"/>
      <c r="CR331" s="187"/>
      <c r="CS331" s="187"/>
      <c r="CT331" s="187"/>
      <c r="CU331" s="187"/>
      <c r="CV331" s="187"/>
      <c r="CW331" s="187"/>
      <c r="CX331" s="187"/>
    </row>
    <row r="332" spans="1:102" ht="12.5">
      <c r="A332" s="92" t="s">
        <v>1267</v>
      </c>
      <c r="B332" s="92" t="s">
        <v>305</v>
      </c>
      <c r="C332" s="92" t="s">
        <v>734</v>
      </c>
      <c r="D332" s="92" t="s">
        <v>1140</v>
      </c>
      <c r="E332" s="95" t="s">
        <v>570</v>
      </c>
      <c r="F332" s="95" t="s">
        <v>1264</v>
      </c>
      <c r="G332" s="92"/>
      <c r="H332" s="92"/>
      <c r="I332" s="92" t="s">
        <v>1268</v>
      </c>
      <c r="J332" s="95">
        <v>226</v>
      </c>
      <c r="K332" s="92"/>
      <c r="L332" s="92" t="s">
        <v>485</v>
      </c>
      <c r="M332" s="92"/>
      <c r="N332" s="95" t="s">
        <v>395</v>
      </c>
      <c r="O332" s="95"/>
      <c r="P332" s="92"/>
      <c r="Q332" s="95" t="s">
        <v>104</v>
      </c>
      <c r="R332" s="176" t="s">
        <v>1266</v>
      </c>
      <c r="S332" s="187"/>
      <c r="T332" s="187"/>
      <c r="U332" s="187"/>
      <c r="V332" s="187"/>
      <c r="W332" s="187"/>
      <c r="X332" s="187"/>
      <c r="Y332" s="187"/>
      <c r="Z332" s="187"/>
      <c r="AA332" s="187"/>
      <c r="AB332" s="187"/>
      <c r="AC332" s="187"/>
      <c r="AD332" s="187"/>
      <c r="AE332" s="187"/>
      <c r="AF332" s="187"/>
      <c r="AG332" s="187"/>
      <c r="AH332" s="187"/>
      <c r="AI332" s="187"/>
      <c r="AJ332" s="187"/>
      <c r="AK332" s="187"/>
      <c r="AL332" s="187"/>
      <c r="AM332" s="187"/>
      <c r="AN332" s="187"/>
      <c r="AO332" s="187"/>
      <c r="AP332" s="187"/>
      <c r="AQ332" s="187"/>
      <c r="AR332" s="187"/>
      <c r="AS332" s="187"/>
      <c r="AT332" s="187"/>
      <c r="AU332" s="187"/>
      <c r="AV332" s="187"/>
      <c r="AW332" s="187"/>
      <c r="AX332" s="187"/>
      <c r="AY332" s="187"/>
      <c r="AZ332" s="187"/>
      <c r="BA332" s="187"/>
      <c r="BB332" s="187"/>
      <c r="BC332" s="187"/>
      <c r="BD332" s="187"/>
      <c r="BE332" s="187"/>
      <c r="BF332" s="187"/>
      <c r="BG332" s="187"/>
      <c r="BH332" s="187"/>
      <c r="BI332" s="187"/>
      <c r="BJ332" s="187"/>
      <c r="BK332" s="187"/>
      <c r="BL332" s="187"/>
      <c r="BM332" s="187"/>
      <c r="BN332" s="187"/>
      <c r="BO332" s="187"/>
      <c r="BP332" s="187"/>
      <c r="BQ332" s="187"/>
      <c r="BR332" s="187"/>
      <c r="BS332" s="187"/>
      <c r="BT332" s="187"/>
      <c r="BU332" s="187"/>
      <c r="BV332" s="187"/>
      <c r="BW332" s="187"/>
      <c r="BX332" s="187"/>
      <c r="BY332" s="187"/>
      <c r="BZ332" s="187"/>
      <c r="CA332" s="187"/>
      <c r="CB332" s="187"/>
      <c r="CC332" s="187"/>
      <c r="CD332" s="187"/>
      <c r="CE332" s="187"/>
      <c r="CF332" s="187"/>
      <c r="CG332" s="187"/>
      <c r="CH332" s="187"/>
      <c r="CI332" s="187"/>
      <c r="CJ332" s="187"/>
      <c r="CK332" s="187"/>
      <c r="CL332" s="187"/>
      <c r="CM332" s="187"/>
      <c r="CN332" s="187"/>
      <c r="CO332" s="187"/>
      <c r="CP332" s="187"/>
      <c r="CQ332" s="187"/>
      <c r="CR332" s="187"/>
      <c r="CS332" s="187"/>
      <c r="CT332" s="187"/>
      <c r="CU332" s="187"/>
      <c r="CV332" s="187"/>
      <c r="CW332" s="187"/>
      <c r="CX332" s="187"/>
    </row>
    <row r="333" spans="1:102" ht="12.5">
      <c r="A333" s="92" t="s">
        <v>1269</v>
      </c>
      <c r="B333" s="92" t="s">
        <v>305</v>
      </c>
      <c r="C333" s="92" t="s">
        <v>734</v>
      </c>
      <c r="D333" s="92" t="s">
        <v>958</v>
      </c>
      <c r="E333" s="95" t="s">
        <v>570</v>
      </c>
      <c r="F333" s="95" t="s">
        <v>1264</v>
      </c>
      <c r="G333" s="92"/>
      <c r="H333" s="92"/>
      <c r="I333" s="92" t="s">
        <v>1270</v>
      </c>
      <c r="J333" s="95">
        <v>227</v>
      </c>
      <c r="K333" s="92" t="s">
        <v>747</v>
      </c>
      <c r="L333" s="92" t="s">
        <v>485</v>
      </c>
      <c r="M333" s="92"/>
      <c r="N333" s="95" t="s">
        <v>395</v>
      </c>
      <c r="O333" s="95"/>
      <c r="P333" s="92"/>
      <c r="Q333" s="95" t="s">
        <v>104</v>
      </c>
      <c r="R333" s="176" t="s">
        <v>1266</v>
      </c>
      <c r="S333" s="187"/>
      <c r="T333" s="187"/>
      <c r="U333" s="187"/>
      <c r="V333" s="187"/>
      <c r="W333" s="187"/>
      <c r="X333" s="187"/>
      <c r="Y333" s="187"/>
      <c r="Z333" s="187"/>
      <c r="AA333" s="187"/>
      <c r="AB333" s="187"/>
      <c r="AC333" s="187"/>
      <c r="AD333" s="187"/>
      <c r="AE333" s="187"/>
      <c r="AF333" s="187"/>
      <c r="AG333" s="187"/>
      <c r="AH333" s="187"/>
      <c r="AI333" s="187"/>
      <c r="AJ333" s="187"/>
      <c r="AK333" s="187"/>
      <c r="AL333" s="187"/>
      <c r="AM333" s="187"/>
      <c r="AN333" s="187"/>
      <c r="AO333" s="187"/>
      <c r="AP333" s="187"/>
      <c r="AQ333" s="187"/>
      <c r="AR333" s="187"/>
      <c r="AS333" s="187"/>
      <c r="AT333" s="187"/>
      <c r="AU333" s="187"/>
      <c r="AV333" s="187"/>
      <c r="AW333" s="187"/>
      <c r="AX333" s="187"/>
      <c r="AY333" s="187"/>
      <c r="AZ333" s="187"/>
      <c r="BA333" s="187"/>
      <c r="BB333" s="187"/>
      <c r="BC333" s="187"/>
      <c r="BD333" s="187"/>
      <c r="BE333" s="187"/>
      <c r="BF333" s="187"/>
      <c r="BG333" s="187"/>
      <c r="BH333" s="187"/>
      <c r="BI333" s="187"/>
      <c r="BJ333" s="187"/>
      <c r="BK333" s="187"/>
      <c r="BL333" s="187"/>
      <c r="BM333" s="187"/>
      <c r="BN333" s="187"/>
      <c r="BO333" s="187"/>
      <c r="BP333" s="187"/>
      <c r="BQ333" s="187"/>
      <c r="BR333" s="187"/>
      <c r="BS333" s="187"/>
      <c r="BT333" s="187"/>
      <c r="BU333" s="187"/>
      <c r="BV333" s="187"/>
      <c r="BW333" s="187"/>
      <c r="BX333" s="187"/>
      <c r="BY333" s="187"/>
      <c r="BZ333" s="187"/>
      <c r="CA333" s="187"/>
      <c r="CB333" s="187"/>
      <c r="CC333" s="187"/>
      <c r="CD333" s="187"/>
      <c r="CE333" s="187"/>
      <c r="CF333" s="187"/>
      <c r="CG333" s="187"/>
      <c r="CH333" s="187"/>
      <c r="CI333" s="187"/>
      <c r="CJ333" s="187"/>
      <c r="CK333" s="187"/>
      <c r="CL333" s="187"/>
      <c r="CM333" s="187"/>
      <c r="CN333" s="187"/>
      <c r="CO333" s="187"/>
      <c r="CP333" s="187"/>
      <c r="CQ333" s="187"/>
      <c r="CR333" s="187"/>
      <c r="CS333" s="187"/>
      <c r="CT333" s="187"/>
      <c r="CU333" s="187"/>
      <c r="CV333" s="187"/>
      <c r="CW333" s="187"/>
      <c r="CX333" s="187"/>
    </row>
    <row r="334" spans="1:102" ht="12.5">
      <c r="A334" s="107" t="s">
        <v>1271</v>
      </c>
      <c r="B334" s="92" t="s">
        <v>305</v>
      </c>
      <c r="C334" s="92" t="s">
        <v>734</v>
      </c>
      <c r="D334" s="92" t="s">
        <v>968</v>
      </c>
      <c r="E334" s="95" t="s">
        <v>570</v>
      </c>
      <c r="F334" s="95" t="s">
        <v>1264</v>
      </c>
      <c r="G334" s="92"/>
      <c r="H334" s="92"/>
      <c r="I334" s="92" t="s">
        <v>1272</v>
      </c>
      <c r="J334" s="95">
        <v>228</v>
      </c>
      <c r="K334" s="92" t="s">
        <v>747</v>
      </c>
      <c r="L334" s="92" t="s">
        <v>485</v>
      </c>
      <c r="M334" s="92"/>
      <c r="N334" s="95" t="s">
        <v>395</v>
      </c>
      <c r="O334" s="95"/>
      <c r="P334" s="92"/>
      <c r="Q334" s="95" t="s">
        <v>104</v>
      </c>
      <c r="R334" s="176" t="s">
        <v>1266</v>
      </c>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187"/>
      <c r="AT334" s="187"/>
      <c r="AU334" s="187"/>
      <c r="AV334" s="187"/>
      <c r="AW334" s="187"/>
      <c r="AX334" s="187"/>
      <c r="AY334" s="187"/>
      <c r="AZ334" s="187"/>
      <c r="BA334" s="187"/>
      <c r="BB334" s="187"/>
      <c r="BC334" s="187"/>
      <c r="BD334" s="187"/>
      <c r="BE334" s="187"/>
      <c r="BF334" s="187"/>
      <c r="BG334" s="187"/>
      <c r="BH334" s="187"/>
      <c r="BI334" s="187"/>
      <c r="BJ334" s="187"/>
      <c r="BK334" s="187"/>
      <c r="BL334" s="187"/>
      <c r="BM334" s="187"/>
      <c r="BN334" s="187"/>
      <c r="BO334" s="187"/>
      <c r="BP334" s="187"/>
      <c r="BQ334" s="187"/>
      <c r="BR334" s="187"/>
      <c r="BS334" s="187"/>
      <c r="BT334" s="187"/>
      <c r="BU334" s="187"/>
      <c r="BV334" s="187"/>
      <c r="BW334" s="187"/>
      <c r="BX334" s="187"/>
      <c r="BY334" s="187"/>
      <c r="BZ334" s="187"/>
      <c r="CA334" s="187"/>
      <c r="CB334" s="187"/>
      <c r="CC334" s="187"/>
      <c r="CD334" s="187"/>
      <c r="CE334" s="187"/>
      <c r="CF334" s="187"/>
      <c r="CG334" s="187"/>
      <c r="CH334" s="187"/>
      <c r="CI334" s="187"/>
      <c r="CJ334" s="187"/>
      <c r="CK334" s="187"/>
      <c r="CL334" s="187"/>
      <c r="CM334" s="187"/>
      <c r="CN334" s="187"/>
      <c r="CO334" s="187"/>
      <c r="CP334" s="187"/>
      <c r="CQ334" s="187"/>
      <c r="CR334" s="187"/>
      <c r="CS334" s="187"/>
      <c r="CT334" s="187"/>
      <c r="CU334" s="187"/>
      <c r="CV334" s="187"/>
      <c r="CW334" s="187"/>
      <c r="CX334" s="187"/>
    </row>
    <row r="335" spans="1:102" ht="15" customHeight="1">
      <c r="A335" s="108" t="s">
        <v>1273</v>
      </c>
      <c r="B335" s="107" t="s">
        <v>305</v>
      </c>
      <c r="C335" s="107" t="s">
        <v>734</v>
      </c>
      <c r="D335" s="107" t="s">
        <v>973</v>
      </c>
      <c r="E335" s="109" t="s">
        <v>570</v>
      </c>
      <c r="F335" s="109" t="s">
        <v>1264</v>
      </c>
      <c r="G335" s="107"/>
      <c r="H335" s="107"/>
      <c r="I335" s="107" t="s">
        <v>1274</v>
      </c>
      <c r="J335" s="109">
        <v>229</v>
      </c>
      <c r="K335" s="107" t="s">
        <v>747</v>
      </c>
      <c r="L335" s="107" t="s">
        <v>485</v>
      </c>
      <c r="M335" s="107"/>
      <c r="N335" s="109" t="s">
        <v>395</v>
      </c>
      <c r="O335" s="109"/>
      <c r="P335" s="107"/>
      <c r="Q335" s="109" t="s">
        <v>104</v>
      </c>
      <c r="R335" s="177" t="s">
        <v>1266</v>
      </c>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c r="BT335" s="187"/>
      <c r="BU335" s="187"/>
      <c r="BV335" s="187"/>
      <c r="BW335" s="187"/>
      <c r="BX335" s="187"/>
      <c r="BY335" s="187"/>
      <c r="BZ335" s="187"/>
      <c r="CA335" s="187"/>
      <c r="CB335" s="187"/>
      <c r="CC335" s="187"/>
      <c r="CD335" s="187"/>
      <c r="CE335" s="187"/>
      <c r="CF335" s="187"/>
      <c r="CG335" s="187"/>
      <c r="CH335" s="187"/>
      <c r="CI335" s="187"/>
      <c r="CJ335" s="187"/>
      <c r="CK335" s="187"/>
      <c r="CL335" s="187"/>
      <c r="CM335" s="187"/>
      <c r="CN335" s="187"/>
      <c r="CO335" s="187"/>
      <c r="CP335" s="187"/>
      <c r="CQ335" s="187"/>
      <c r="CR335" s="187"/>
      <c r="CS335" s="187"/>
      <c r="CT335" s="187"/>
      <c r="CU335" s="187"/>
      <c r="CV335" s="187"/>
      <c r="CW335" s="187"/>
      <c r="CX335" s="187"/>
    </row>
    <row r="336" spans="1:102" ht="15" customHeight="1">
      <c r="A336" s="114" t="s">
        <v>1275</v>
      </c>
      <c r="B336" s="112" t="s">
        <v>305</v>
      </c>
      <c r="C336" s="112" t="s">
        <v>306</v>
      </c>
      <c r="D336" s="111" t="s">
        <v>307</v>
      </c>
      <c r="E336" s="110" t="s">
        <v>308</v>
      </c>
      <c r="F336" s="110" t="s">
        <v>1276</v>
      </c>
      <c r="G336" s="112" t="s">
        <v>310</v>
      </c>
      <c r="H336" s="112" t="s">
        <v>310</v>
      </c>
      <c r="I336" s="112" t="s">
        <v>1277</v>
      </c>
      <c r="J336" s="110">
        <v>230</v>
      </c>
      <c r="K336" s="110">
        <v>4</v>
      </c>
      <c r="L336" s="111" t="s">
        <v>312</v>
      </c>
      <c r="M336" s="112" t="s">
        <v>313</v>
      </c>
      <c r="N336" s="110" t="s">
        <v>314</v>
      </c>
      <c r="O336" s="126">
        <v>1</v>
      </c>
      <c r="P336" s="128" t="s">
        <v>313</v>
      </c>
      <c r="Q336" s="127" t="s">
        <v>98</v>
      </c>
      <c r="R336" s="178" t="s">
        <v>1278</v>
      </c>
      <c r="S336" s="187"/>
      <c r="T336" s="187"/>
      <c r="U336" s="187"/>
      <c r="V336" s="187"/>
      <c r="W336" s="187"/>
      <c r="X336" s="187"/>
      <c r="Y336" s="187"/>
      <c r="Z336" s="187"/>
      <c r="AA336" s="187"/>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7"/>
      <c r="BI336" s="187"/>
      <c r="BJ336" s="187"/>
      <c r="BK336" s="187"/>
      <c r="BL336" s="187"/>
      <c r="BM336" s="187"/>
      <c r="BN336" s="187"/>
      <c r="BO336" s="187"/>
      <c r="BP336" s="187"/>
      <c r="BQ336" s="187"/>
      <c r="BR336" s="187"/>
      <c r="BS336" s="187"/>
      <c r="BT336" s="187"/>
      <c r="BU336" s="187"/>
      <c r="BV336" s="187"/>
      <c r="BW336" s="187"/>
      <c r="BX336" s="187"/>
      <c r="BY336" s="187"/>
      <c r="BZ336" s="187"/>
      <c r="CA336" s="187"/>
      <c r="CB336" s="187"/>
      <c r="CC336" s="187"/>
      <c r="CD336" s="187"/>
      <c r="CE336" s="187"/>
      <c r="CF336" s="187"/>
      <c r="CG336" s="187"/>
      <c r="CH336" s="187"/>
      <c r="CI336" s="187"/>
      <c r="CJ336" s="187"/>
      <c r="CK336" s="187"/>
      <c r="CL336" s="187"/>
      <c r="CM336" s="187"/>
      <c r="CN336" s="187"/>
      <c r="CO336" s="187"/>
      <c r="CP336" s="187"/>
      <c r="CQ336" s="187"/>
      <c r="CR336" s="187"/>
      <c r="CS336" s="187"/>
      <c r="CT336" s="187"/>
      <c r="CU336" s="187"/>
      <c r="CV336" s="187"/>
      <c r="CW336" s="187"/>
      <c r="CX336" s="187"/>
    </row>
    <row r="337" spans="1:102" ht="15" customHeight="1">
      <c r="A337" s="114" t="s">
        <v>1279</v>
      </c>
      <c r="B337" s="112" t="s">
        <v>305</v>
      </c>
      <c r="C337" s="112" t="s">
        <v>306</v>
      </c>
      <c r="D337" s="111" t="s">
        <v>319</v>
      </c>
      <c r="E337" s="110" t="s">
        <v>308</v>
      </c>
      <c r="F337" s="110" t="s">
        <v>1276</v>
      </c>
      <c r="G337" s="112" t="s">
        <v>320</v>
      </c>
      <c r="H337" s="112" t="s">
        <v>320</v>
      </c>
      <c r="I337" s="112" t="s">
        <v>1277</v>
      </c>
      <c r="J337" s="110">
        <v>230</v>
      </c>
      <c r="K337" s="110">
        <v>4</v>
      </c>
      <c r="L337" s="111" t="s">
        <v>312</v>
      </c>
      <c r="M337" s="112" t="s">
        <v>313</v>
      </c>
      <c r="N337" s="110" t="s">
        <v>314</v>
      </c>
      <c r="O337" s="126">
        <v>1</v>
      </c>
      <c r="P337" s="128" t="s">
        <v>313</v>
      </c>
      <c r="Q337" s="127" t="s">
        <v>98</v>
      </c>
      <c r="R337" s="178" t="s">
        <v>1278</v>
      </c>
      <c r="S337" s="187"/>
      <c r="T337" s="187"/>
      <c r="U337" s="187"/>
      <c r="V337" s="187"/>
      <c r="W337" s="187"/>
      <c r="X337" s="187"/>
      <c r="Y337" s="187"/>
      <c r="Z337" s="187"/>
      <c r="AA337" s="187"/>
      <c r="AB337" s="187"/>
      <c r="AC337" s="187"/>
      <c r="AD337" s="187"/>
      <c r="AE337" s="187"/>
      <c r="AF337" s="187"/>
      <c r="AG337" s="187"/>
      <c r="AH337" s="187"/>
      <c r="AI337" s="187"/>
      <c r="AJ337" s="187"/>
      <c r="AK337" s="187"/>
      <c r="AL337" s="187"/>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c r="BI337" s="187"/>
      <c r="BJ337" s="187"/>
      <c r="BK337" s="187"/>
      <c r="BL337" s="187"/>
      <c r="BM337" s="187"/>
      <c r="BN337" s="187"/>
      <c r="BO337" s="187"/>
      <c r="BP337" s="187"/>
      <c r="BQ337" s="187"/>
      <c r="BR337" s="187"/>
      <c r="BS337" s="187"/>
      <c r="BT337" s="187"/>
      <c r="BU337" s="187"/>
      <c r="BV337" s="187"/>
      <c r="BW337" s="187"/>
      <c r="BX337" s="187"/>
      <c r="BY337" s="187"/>
      <c r="BZ337" s="187"/>
      <c r="CA337" s="187"/>
      <c r="CB337" s="187"/>
      <c r="CC337" s="187"/>
      <c r="CD337" s="187"/>
      <c r="CE337" s="187"/>
      <c r="CF337" s="187"/>
      <c r="CG337" s="187"/>
      <c r="CH337" s="187"/>
      <c r="CI337" s="187"/>
      <c r="CJ337" s="187"/>
      <c r="CK337" s="187"/>
      <c r="CL337" s="187"/>
      <c r="CM337" s="187"/>
      <c r="CN337" s="187"/>
      <c r="CO337" s="187"/>
      <c r="CP337" s="187"/>
      <c r="CQ337" s="187"/>
      <c r="CR337" s="187"/>
      <c r="CS337" s="187"/>
      <c r="CT337" s="187"/>
      <c r="CU337" s="187"/>
      <c r="CV337" s="187"/>
      <c r="CW337" s="187"/>
      <c r="CX337" s="187"/>
    </row>
    <row r="338" spans="1:102" ht="15" customHeight="1">
      <c r="A338" s="114" t="s">
        <v>1280</v>
      </c>
      <c r="B338" s="112" t="s">
        <v>305</v>
      </c>
      <c r="C338" s="112" t="s">
        <v>306</v>
      </c>
      <c r="D338" s="111" t="s">
        <v>323</v>
      </c>
      <c r="E338" s="110" t="s">
        <v>308</v>
      </c>
      <c r="F338" s="110" t="s">
        <v>1276</v>
      </c>
      <c r="G338" s="112" t="s">
        <v>324</v>
      </c>
      <c r="H338" s="112" t="s">
        <v>324</v>
      </c>
      <c r="I338" s="112" t="s">
        <v>1277</v>
      </c>
      <c r="J338" s="110">
        <v>230</v>
      </c>
      <c r="K338" s="110">
        <v>4</v>
      </c>
      <c r="L338" s="111" t="s">
        <v>312</v>
      </c>
      <c r="M338" s="112" t="s">
        <v>313</v>
      </c>
      <c r="N338" s="110" t="s">
        <v>314</v>
      </c>
      <c r="O338" s="126">
        <v>1</v>
      </c>
      <c r="P338" s="128" t="s">
        <v>313</v>
      </c>
      <c r="Q338" s="127" t="s">
        <v>98</v>
      </c>
      <c r="R338" s="178" t="s">
        <v>1278</v>
      </c>
      <c r="S338" s="187"/>
      <c r="T338" s="187"/>
      <c r="U338" s="187"/>
      <c r="V338" s="187"/>
      <c r="W338" s="187"/>
      <c r="X338" s="187"/>
      <c r="Y338" s="187"/>
      <c r="Z338" s="187"/>
      <c r="AA338" s="187"/>
      <c r="AB338" s="187"/>
      <c r="AC338" s="187"/>
      <c r="AD338" s="187"/>
      <c r="AE338" s="187"/>
      <c r="AF338" s="187"/>
      <c r="AG338" s="187"/>
      <c r="AH338" s="187"/>
      <c r="AI338" s="187"/>
      <c r="AJ338" s="187"/>
      <c r="AK338" s="187"/>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c r="BI338" s="187"/>
      <c r="BJ338" s="187"/>
      <c r="BK338" s="187"/>
      <c r="BL338" s="187"/>
      <c r="BM338" s="187"/>
      <c r="BN338" s="187"/>
      <c r="BO338" s="187"/>
      <c r="BP338" s="187"/>
      <c r="BQ338" s="187"/>
      <c r="BR338" s="187"/>
      <c r="BS338" s="187"/>
      <c r="BT338" s="187"/>
      <c r="BU338" s="187"/>
      <c r="BV338" s="187"/>
      <c r="BW338" s="187"/>
      <c r="BX338" s="187"/>
      <c r="BY338" s="187"/>
      <c r="BZ338" s="187"/>
      <c r="CA338" s="187"/>
      <c r="CB338" s="187"/>
      <c r="CC338" s="187"/>
      <c r="CD338" s="187"/>
      <c r="CE338" s="187"/>
      <c r="CF338" s="187"/>
      <c r="CG338" s="187"/>
      <c r="CH338" s="187"/>
      <c r="CI338" s="187"/>
      <c r="CJ338" s="187"/>
      <c r="CK338" s="187"/>
      <c r="CL338" s="187"/>
      <c r="CM338" s="187"/>
      <c r="CN338" s="187"/>
      <c r="CO338" s="187"/>
      <c r="CP338" s="187"/>
      <c r="CQ338" s="187"/>
      <c r="CR338" s="187"/>
      <c r="CS338" s="187"/>
      <c r="CT338" s="187"/>
      <c r="CU338" s="187"/>
      <c r="CV338" s="187"/>
      <c r="CW338" s="187"/>
      <c r="CX338" s="187"/>
    </row>
    <row r="339" spans="1:102" s="194" customFormat="1" ht="15" customHeight="1">
      <c r="A339" s="114" t="s">
        <v>1281</v>
      </c>
      <c r="B339" s="112" t="s">
        <v>305</v>
      </c>
      <c r="C339" s="112" t="s">
        <v>306</v>
      </c>
      <c r="D339" s="111" t="s">
        <v>327</v>
      </c>
      <c r="E339" s="110" t="s">
        <v>308</v>
      </c>
      <c r="F339" s="110" t="s">
        <v>1276</v>
      </c>
      <c r="G339" s="112" t="s">
        <v>328</v>
      </c>
      <c r="H339" s="112" t="s">
        <v>328</v>
      </c>
      <c r="I339" s="112" t="s">
        <v>1277</v>
      </c>
      <c r="J339" s="110">
        <v>230</v>
      </c>
      <c r="K339" s="110">
        <v>4</v>
      </c>
      <c r="L339" s="111" t="s">
        <v>312</v>
      </c>
      <c r="M339" s="112" t="s">
        <v>313</v>
      </c>
      <c r="N339" s="110" t="s">
        <v>329</v>
      </c>
      <c r="O339" s="126">
        <v>1</v>
      </c>
      <c r="P339" s="128" t="s">
        <v>313</v>
      </c>
      <c r="Q339" s="127" t="s">
        <v>98</v>
      </c>
      <c r="R339" s="178" t="s">
        <v>1278</v>
      </c>
      <c r="S339" s="187"/>
      <c r="T339" s="187"/>
      <c r="U339" s="187"/>
      <c r="V339" s="187"/>
      <c r="W339" s="187"/>
      <c r="X339" s="187"/>
      <c r="Y339" s="187"/>
      <c r="Z339" s="187"/>
      <c r="AA339" s="187"/>
      <c r="AB339" s="187"/>
      <c r="AC339" s="187"/>
      <c r="AD339" s="187"/>
      <c r="AE339" s="187"/>
      <c r="AF339" s="187"/>
      <c r="AG339" s="187"/>
      <c r="AH339" s="187"/>
      <c r="AI339" s="187"/>
      <c r="AJ339" s="187"/>
      <c r="AK339" s="187"/>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c r="BI339" s="187"/>
      <c r="BJ339" s="187"/>
      <c r="BK339" s="187"/>
      <c r="BL339" s="187"/>
      <c r="BM339" s="187"/>
      <c r="BN339" s="187"/>
      <c r="BO339" s="187"/>
      <c r="BP339" s="187"/>
      <c r="BQ339" s="187"/>
      <c r="BR339" s="187"/>
      <c r="BS339" s="187"/>
      <c r="BT339" s="187"/>
      <c r="BU339" s="187"/>
      <c r="BV339" s="187"/>
      <c r="BW339" s="187"/>
      <c r="BX339" s="187"/>
      <c r="BY339" s="187"/>
      <c r="BZ339" s="187"/>
      <c r="CA339" s="187"/>
      <c r="CB339" s="187"/>
      <c r="CC339" s="187"/>
      <c r="CD339" s="187"/>
      <c r="CE339" s="187"/>
      <c r="CF339" s="187"/>
      <c r="CG339" s="187"/>
      <c r="CH339" s="187"/>
      <c r="CI339" s="187"/>
      <c r="CJ339" s="187"/>
      <c r="CK339" s="187"/>
      <c r="CL339" s="187"/>
      <c r="CM339" s="187"/>
      <c r="CN339" s="187"/>
      <c r="CO339" s="187"/>
      <c r="CP339" s="187"/>
      <c r="CQ339" s="187"/>
      <c r="CR339" s="187"/>
      <c r="CS339" s="187"/>
      <c r="CT339" s="187"/>
      <c r="CU339" s="187"/>
      <c r="CV339" s="187"/>
      <c r="CW339" s="187"/>
      <c r="CX339" s="187"/>
    </row>
    <row r="340" spans="1:102" s="194" customFormat="1" ht="15" customHeight="1">
      <c r="A340" s="114" t="s">
        <v>1282</v>
      </c>
      <c r="B340" s="112" t="s">
        <v>305</v>
      </c>
      <c r="C340" s="112" t="s">
        <v>332</v>
      </c>
      <c r="D340" s="111" t="s">
        <v>333</v>
      </c>
      <c r="E340" s="110" t="s">
        <v>334</v>
      </c>
      <c r="F340" s="110" t="s">
        <v>1276</v>
      </c>
      <c r="G340" s="112" t="s">
        <v>335</v>
      </c>
      <c r="H340" s="112" t="s">
        <v>335</v>
      </c>
      <c r="I340" s="112" t="s">
        <v>1283</v>
      </c>
      <c r="J340" s="110">
        <v>231</v>
      </c>
      <c r="K340" s="110">
        <v>4</v>
      </c>
      <c r="L340" s="111" t="s">
        <v>337</v>
      </c>
      <c r="M340" s="112" t="s">
        <v>337</v>
      </c>
      <c r="N340" s="110" t="s">
        <v>338</v>
      </c>
      <c r="O340" s="126">
        <v>0</v>
      </c>
      <c r="P340" s="128" t="s">
        <v>339</v>
      </c>
      <c r="Q340" s="127" t="s">
        <v>104</v>
      </c>
      <c r="R340" s="178" t="s">
        <v>1278</v>
      </c>
      <c r="S340" s="187"/>
      <c r="T340" s="187"/>
      <c r="U340" s="187"/>
      <c r="V340" s="187"/>
      <c r="W340" s="187"/>
      <c r="X340" s="187"/>
      <c r="Y340" s="187"/>
      <c r="Z340" s="187"/>
      <c r="AA340" s="187"/>
      <c r="AB340" s="187"/>
      <c r="AC340" s="187"/>
      <c r="AD340" s="187"/>
      <c r="AE340" s="187"/>
      <c r="AF340" s="187"/>
      <c r="AG340" s="187"/>
      <c r="AH340" s="187"/>
      <c r="AI340" s="187"/>
      <c r="AJ340" s="187"/>
      <c r="AK340" s="187"/>
      <c r="AL340" s="187"/>
      <c r="AM340" s="187"/>
      <c r="AN340" s="187"/>
      <c r="AO340" s="187"/>
      <c r="AP340" s="187"/>
      <c r="AQ340" s="187"/>
      <c r="AR340" s="187"/>
      <c r="AS340" s="187"/>
      <c r="AT340" s="187"/>
      <c r="AU340" s="187"/>
      <c r="AV340" s="187"/>
      <c r="AW340" s="187"/>
      <c r="AX340" s="187"/>
      <c r="AY340" s="187"/>
      <c r="AZ340" s="187"/>
      <c r="BA340" s="187"/>
      <c r="BB340" s="187"/>
      <c r="BC340" s="187"/>
      <c r="BD340" s="187"/>
      <c r="BE340" s="187"/>
      <c r="BF340" s="187"/>
      <c r="BG340" s="187"/>
      <c r="BH340" s="187"/>
      <c r="BI340" s="187"/>
      <c r="BJ340" s="187"/>
      <c r="BK340" s="187"/>
      <c r="BL340" s="187"/>
      <c r="BM340" s="187"/>
      <c r="BN340" s="187"/>
      <c r="BO340" s="187"/>
      <c r="BP340" s="187"/>
      <c r="BQ340" s="187"/>
      <c r="BR340" s="187"/>
      <c r="BS340" s="187"/>
      <c r="BT340" s="187"/>
      <c r="BU340" s="187"/>
      <c r="BV340" s="187"/>
      <c r="BW340" s="187"/>
      <c r="BX340" s="187"/>
      <c r="BY340" s="187"/>
      <c r="BZ340" s="187"/>
      <c r="CA340" s="187"/>
      <c r="CB340" s="187"/>
      <c r="CC340" s="187"/>
      <c r="CD340" s="187"/>
      <c r="CE340" s="187"/>
      <c r="CF340" s="187"/>
      <c r="CG340" s="187"/>
      <c r="CH340" s="187"/>
      <c r="CI340" s="187"/>
      <c r="CJ340" s="187"/>
      <c r="CK340" s="187"/>
      <c r="CL340" s="187"/>
      <c r="CM340" s="187"/>
      <c r="CN340" s="187"/>
      <c r="CO340" s="187"/>
      <c r="CP340" s="187"/>
      <c r="CQ340" s="187"/>
      <c r="CR340" s="187"/>
      <c r="CS340" s="187"/>
      <c r="CT340" s="187"/>
      <c r="CU340" s="187"/>
      <c r="CV340" s="187"/>
      <c r="CW340" s="187"/>
      <c r="CX340" s="187"/>
    </row>
    <row r="341" spans="1:102" s="194" customFormat="1" ht="15" customHeight="1">
      <c r="A341" s="114" t="s">
        <v>1284</v>
      </c>
      <c r="B341" s="112" t="s">
        <v>305</v>
      </c>
      <c r="C341" s="112" t="s">
        <v>332</v>
      </c>
      <c r="D341" s="111" t="s">
        <v>343</v>
      </c>
      <c r="E341" s="110" t="s">
        <v>334</v>
      </c>
      <c r="F341" s="110" t="s">
        <v>1276</v>
      </c>
      <c r="G341" s="112" t="s">
        <v>344</v>
      </c>
      <c r="H341" s="112" t="s">
        <v>344</v>
      </c>
      <c r="I341" s="112" t="s">
        <v>1283</v>
      </c>
      <c r="J341" s="110">
        <v>231</v>
      </c>
      <c r="K341" s="110">
        <v>4</v>
      </c>
      <c r="L341" s="111" t="s">
        <v>337</v>
      </c>
      <c r="M341" s="112" t="s">
        <v>337</v>
      </c>
      <c r="N341" s="110" t="s">
        <v>338</v>
      </c>
      <c r="O341" s="126">
        <v>0</v>
      </c>
      <c r="P341" s="128" t="s">
        <v>339</v>
      </c>
      <c r="Q341" s="127" t="s">
        <v>104</v>
      </c>
      <c r="R341" s="178" t="s">
        <v>1278</v>
      </c>
      <c r="S341" s="187"/>
      <c r="T341" s="187"/>
      <c r="U341" s="187"/>
      <c r="V341" s="187"/>
      <c r="W341" s="187"/>
      <c r="X341" s="187"/>
      <c r="Y341" s="187"/>
      <c r="Z341" s="187"/>
      <c r="AA341" s="187"/>
      <c r="AB341" s="187"/>
      <c r="AC341" s="187"/>
      <c r="AD341" s="187"/>
      <c r="AE341" s="187"/>
      <c r="AF341" s="187"/>
      <c r="AG341" s="187"/>
      <c r="AH341" s="187"/>
      <c r="AI341" s="187"/>
      <c r="AJ341" s="187"/>
      <c r="AK341" s="187"/>
      <c r="AL341" s="187"/>
      <c r="AM341" s="187"/>
      <c r="AN341" s="187"/>
      <c r="AO341" s="187"/>
      <c r="AP341" s="187"/>
      <c r="AQ341" s="187"/>
      <c r="AR341" s="187"/>
      <c r="AS341" s="187"/>
      <c r="AT341" s="187"/>
      <c r="AU341" s="187"/>
      <c r="AV341" s="187"/>
      <c r="AW341" s="187"/>
      <c r="AX341" s="187"/>
      <c r="AY341" s="187"/>
      <c r="AZ341" s="187"/>
      <c r="BA341" s="187"/>
      <c r="BB341" s="187"/>
      <c r="BC341" s="187"/>
      <c r="BD341" s="187"/>
      <c r="BE341" s="187"/>
      <c r="BF341" s="187"/>
      <c r="BG341" s="187"/>
      <c r="BH341" s="187"/>
      <c r="BI341" s="187"/>
      <c r="BJ341" s="187"/>
      <c r="BK341" s="187"/>
      <c r="BL341" s="187"/>
      <c r="BM341" s="187"/>
      <c r="BN341" s="187"/>
      <c r="BO341" s="187"/>
      <c r="BP341" s="187"/>
      <c r="BQ341" s="187"/>
      <c r="BR341" s="187"/>
      <c r="BS341" s="187"/>
      <c r="BT341" s="187"/>
      <c r="BU341" s="187"/>
      <c r="BV341" s="187"/>
      <c r="BW341" s="187"/>
      <c r="BX341" s="187"/>
      <c r="BY341" s="187"/>
      <c r="BZ341" s="187"/>
      <c r="CA341" s="187"/>
      <c r="CB341" s="187"/>
      <c r="CC341" s="187"/>
      <c r="CD341" s="187"/>
      <c r="CE341" s="187"/>
      <c r="CF341" s="187"/>
      <c r="CG341" s="187"/>
      <c r="CH341" s="187"/>
      <c r="CI341" s="187"/>
      <c r="CJ341" s="187"/>
      <c r="CK341" s="187"/>
      <c r="CL341" s="187"/>
      <c r="CM341" s="187"/>
      <c r="CN341" s="187"/>
      <c r="CO341" s="187"/>
      <c r="CP341" s="187"/>
      <c r="CQ341" s="187"/>
      <c r="CR341" s="187"/>
      <c r="CS341" s="187"/>
      <c r="CT341" s="187"/>
      <c r="CU341" s="187"/>
      <c r="CV341" s="187"/>
      <c r="CW341" s="187"/>
      <c r="CX341" s="187"/>
    </row>
    <row r="342" spans="1:102" s="194" customFormat="1" ht="15" customHeight="1">
      <c r="A342" s="114" t="s">
        <v>1285</v>
      </c>
      <c r="B342" s="112" t="s">
        <v>305</v>
      </c>
      <c r="C342" s="112" t="s">
        <v>347</v>
      </c>
      <c r="D342" s="111" t="s">
        <v>348</v>
      </c>
      <c r="E342" s="110" t="s">
        <v>349</v>
      </c>
      <c r="F342" s="110" t="s">
        <v>1276</v>
      </c>
      <c r="G342" s="112" t="s">
        <v>350</v>
      </c>
      <c r="H342" s="112"/>
      <c r="I342" s="112" t="s">
        <v>1286</v>
      </c>
      <c r="J342" s="110">
        <v>232</v>
      </c>
      <c r="K342" s="110">
        <v>4</v>
      </c>
      <c r="L342" s="111" t="s">
        <v>352</v>
      </c>
      <c r="M342" s="112" t="s">
        <v>352</v>
      </c>
      <c r="N342" s="110" t="s">
        <v>353</v>
      </c>
      <c r="O342" s="126">
        <v>0</v>
      </c>
      <c r="P342" s="128" t="s">
        <v>354</v>
      </c>
      <c r="Q342" s="127" t="s">
        <v>104</v>
      </c>
      <c r="R342" s="178" t="s">
        <v>1278</v>
      </c>
      <c r="S342" s="187"/>
      <c r="T342" s="187"/>
      <c r="U342" s="187"/>
      <c r="V342" s="187"/>
      <c r="W342" s="187"/>
      <c r="X342" s="187"/>
      <c r="Y342" s="187"/>
      <c r="Z342" s="187"/>
      <c r="AA342" s="187"/>
      <c r="AB342" s="187"/>
      <c r="AC342" s="187"/>
      <c r="AD342" s="187"/>
      <c r="AE342" s="187"/>
      <c r="AF342" s="187"/>
      <c r="AG342" s="187"/>
      <c r="AH342" s="187"/>
      <c r="AI342" s="187"/>
      <c r="AJ342" s="187"/>
      <c r="AK342" s="187"/>
      <c r="AL342" s="187"/>
      <c r="AM342" s="187"/>
      <c r="AN342" s="187"/>
      <c r="AO342" s="187"/>
      <c r="AP342" s="187"/>
      <c r="AQ342" s="187"/>
      <c r="AR342" s="187"/>
      <c r="AS342" s="187"/>
      <c r="AT342" s="187"/>
      <c r="AU342" s="187"/>
      <c r="AV342" s="187"/>
      <c r="AW342" s="187"/>
      <c r="AX342" s="187"/>
      <c r="AY342" s="187"/>
      <c r="AZ342" s="187"/>
      <c r="BA342" s="187"/>
      <c r="BB342" s="187"/>
      <c r="BC342" s="187"/>
      <c r="BD342" s="187"/>
      <c r="BE342" s="187"/>
      <c r="BF342" s="187"/>
      <c r="BG342" s="187"/>
      <c r="BH342" s="187"/>
      <c r="BI342" s="187"/>
      <c r="BJ342" s="187"/>
      <c r="BK342" s="187"/>
      <c r="BL342" s="187"/>
      <c r="BM342" s="187"/>
      <c r="BN342" s="187"/>
      <c r="BO342" s="187"/>
      <c r="BP342" s="187"/>
      <c r="BQ342" s="187"/>
      <c r="BR342" s="187"/>
      <c r="BS342" s="187"/>
      <c r="BT342" s="187"/>
      <c r="BU342" s="187"/>
      <c r="BV342" s="187"/>
      <c r="BW342" s="187"/>
      <c r="BX342" s="187"/>
      <c r="BY342" s="187"/>
      <c r="BZ342" s="187"/>
      <c r="CA342" s="187"/>
      <c r="CB342" s="187"/>
      <c r="CC342" s="187"/>
      <c r="CD342" s="187"/>
      <c r="CE342" s="187"/>
      <c r="CF342" s="187"/>
      <c r="CG342" s="187"/>
      <c r="CH342" s="187"/>
      <c r="CI342" s="187"/>
      <c r="CJ342" s="187"/>
      <c r="CK342" s="187"/>
      <c r="CL342" s="187"/>
      <c r="CM342" s="187"/>
      <c r="CN342" s="187"/>
      <c r="CO342" s="187"/>
      <c r="CP342" s="187"/>
      <c r="CQ342" s="187"/>
      <c r="CR342" s="187"/>
      <c r="CS342" s="187"/>
      <c r="CT342" s="187"/>
      <c r="CU342" s="187"/>
      <c r="CV342" s="187"/>
      <c r="CW342" s="187"/>
      <c r="CX342" s="187"/>
    </row>
    <row r="343" spans="1:102" s="194" customFormat="1" ht="15" customHeight="1">
      <c r="A343" s="114" t="s">
        <v>1287</v>
      </c>
      <c r="B343" s="112" t="s">
        <v>305</v>
      </c>
      <c r="C343" s="112" t="s">
        <v>347</v>
      </c>
      <c r="D343" s="111" t="s">
        <v>357</v>
      </c>
      <c r="E343" s="110" t="s">
        <v>349</v>
      </c>
      <c r="F343" s="110" t="s">
        <v>1276</v>
      </c>
      <c r="G343" s="112" t="s">
        <v>358</v>
      </c>
      <c r="H343" s="112"/>
      <c r="I343" s="112" t="s">
        <v>1286</v>
      </c>
      <c r="J343" s="110">
        <v>232</v>
      </c>
      <c r="K343" s="110">
        <v>4</v>
      </c>
      <c r="L343" s="111" t="s">
        <v>359</v>
      </c>
      <c r="M343" s="112" t="s">
        <v>360</v>
      </c>
      <c r="N343" s="110" t="s">
        <v>353</v>
      </c>
      <c r="O343" s="126">
        <v>0</v>
      </c>
      <c r="P343" s="128" t="s">
        <v>354</v>
      </c>
      <c r="Q343" s="127" t="s">
        <v>104</v>
      </c>
      <c r="R343" s="178" t="s">
        <v>1278</v>
      </c>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187"/>
      <c r="AT343" s="187"/>
      <c r="AU343" s="187"/>
      <c r="AV343" s="187"/>
      <c r="AW343" s="187"/>
      <c r="AX343" s="187"/>
      <c r="AY343" s="187"/>
      <c r="AZ343" s="187"/>
      <c r="BA343" s="187"/>
      <c r="BB343" s="187"/>
      <c r="BC343" s="187"/>
      <c r="BD343" s="187"/>
      <c r="BE343" s="187"/>
      <c r="BF343" s="187"/>
      <c r="BG343" s="187"/>
      <c r="BH343" s="187"/>
      <c r="BI343" s="187"/>
      <c r="BJ343" s="187"/>
      <c r="BK343" s="187"/>
      <c r="BL343" s="187"/>
      <c r="BM343" s="187"/>
      <c r="BN343" s="187"/>
      <c r="BO343" s="187"/>
      <c r="BP343" s="187"/>
      <c r="BQ343" s="187"/>
      <c r="BR343" s="187"/>
      <c r="BS343" s="187"/>
      <c r="BT343" s="187"/>
      <c r="BU343" s="187"/>
      <c r="BV343" s="187"/>
      <c r="BW343" s="187"/>
      <c r="BX343" s="187"/>
      <c r="BY343" s="187"/>
      <c r="BZ343" s="187"/>
      <c r="CA343" s="187"/>
      <c r="CB343" s="187"/>
      <c r="CC343" s="187"/>
      <c r="CD343" s="187"/>
      <c r="CE343" s="187"/>
      <c r="CF343" s="187"/>
      <c r="CG343" s="187"/>
      <c r="CH343" s="187"/>
      <c r="CI343" s="187"/>
      <c r="CJ343" s="187"/>
      <c r="CK343" s="187"/>
      <c r="CL343" s="187"/>
      <c r="CM343" s="187"/>
      <c r="CN343" s="187"/>
      <c r="CO343" s="187"/>
      <c r="CP343" s="187"/>
      <c r="CQ343" s="187"/>
      <c r="CR343" s="187"/>
      <c r="CS343" s="187"/>
      <c r="CT343" s="187"/>
      <c r="CU343" s="187"/>
      <c r="CV343" s="187"/>
      <c r="CW343" s="187"/>
      <c r="CX343" s="187"/>
    </row>
    <row r="344" spans="1:102" s="194" customFormat="1" ht="15" customHeight="1">
      <c r="A344" s="114" t="s">
        <v>1288</v>
      </c>
      <c r="B344" s="112" t="s">
        <v>305</v>
      </c>
      <c r="C344" s="112" t="s">
        <v>347</v>
      </c>
      <c r="D344" s="111" t="s">
        <v>363</v>
      </c>
      <c r="E344" s="110" t="s">
        <v>349</v>
      </c>
      <c r="F344" s="110" t="s">
        <v>1276</v>
      </c>
      <c r="G344" s="112" t="s">
        <v>364</v>
      </c>
      <c r="H344" s="112"/>
      <c r="I344" s="112" t="s">
        <v>1286</v>
      </c>
      <c r="J344" s="110">
        <v>232</v>
      </c>
      <c r="K344" s="110">
        <v>4</v>
      </c>
      <c r="L344" s="111" t="s">
        <v>312</v>
      </c>
      <c r="M344" s="112" t="s">
        <v>365</v>
      </c>
      <c r="N344" s="110" t="s">
        <v>353</v>
      </c>
      <c r="O344" s="126">
        <v>0</v>
      </c>
      <c r="P344" s="128" t="s">
        <v>354</v>
      </c>
      <c r="Q344" s="127" t="s">
        <v>104</v>
      </c>
      <c r="R344" s="178" t="s">
        <v>1278</v>
      </c>
      <c r="S344" s="187"/>
      <c r="T344" s="187"/>
      <c r="U344" s="187"/>
      <c r="V344" s="187"/>
      <c r="W344" s="187"/>
      <c r="X344" s="187"/>
      <c r="Y344" s="187"/>
      <c r="Z344" s="187"/>
      <c r="AA344" s="187"/>
      <c r="AB344" s="187"/>
      <c r="AC344" s="187"/>
      <c r="AD344" s="187"/>
      <c r="AE344" s="187"/>
      <c r="AF344" s="187"/>
      <c r="AG344" s="187"/>
      <c r="AH344" s="187"/>
      <c r="AI344" s="187"/>
      <c r="AJ344" s="187"/>
      <c r="AK344" s="187"/>
      <c r="AL344" s="187"/>
      <c r="AM344" s="187"/>
      <c r="AN344" s="187"/>
      <c r="AO344" s="187"/>
      <c r="AP344" s="187"/>
      <c r="AQ344" s="187"/>
      <c r="AR344" s="187"/>
      <c r="AS344" s="187"/>
      <c r="AT344" s="187"/>
      <c r="AU344" s="187"/>
      <c r="AV344" s="187"/>
      <c r="AW344" s="187"/>
      <c r="AX344" s="187"/>
      <c r="AY344" s="187"/>
      <c r="AZ344" s="187"/>
      <c r="BA344" s="187"/>
      <c r="BB344" s="187"/>
      <c r="BC344" s="187"/>
      <c r="BD344" s="187"/>
      <c r="BE344" s="187"/>
      <c r="BF344" s="187"/>
      <c r="BG344" s="187"/>
      <c r="BH344" s="187"/>
      <c r="BI344" s="187"/>
      <c r="BJ344" s="187"/>
      <c r="BK344" s="187"/>
      <c r="BL344" s="187"/>
      <c r="BM344" s="187"/>
      <c r="BN344" s="187"/>
      <c r="BO344" s="187"/>
      <c r="BP344" s="187"/>
      <c r="BQ344" s="187"/>
      <c r="BR344" s="187"/>
      <c r="BS344" s="187"/>
      <c r="BT344" s="187"/>
      <c r="BU344" s="187"/>
      <c r="BV344" s="187"/>
      <c r="BW344" s="187"/>
      <c r="BX344" s="187"/>
      <c r="BY344" s="187"/>
      <c r="BZ344" s="187"/>
      <c r="CA344" s="187"/>
      <c r="CB344" s="187"/>
      <c r="CC344" s="187"/>
      <c r="CD344" s="187"/>
      <c r="CE344" s="187"/>
      <c r="CF344" s="187"/>
      <c r="CG344" s="187"/>
      <c r="CH344" s="187"/>
      <c r="CI344" s="187"/>
      <c r="CJ344" s="187"/>
      <c r="CK344" s="187"/>
      <c r="CL344" s="187"/>
      <c r="CM344" s="187"/>
      <c r="CN344" s="187"/>
      <c r="CO344" s="187"/>
      <c r="CP344" s="187"/>
      <c r="CQ344" s="187"/>
      <c r="CR344" s="187"/>
      <c r="CS344" s="187"/>
      <c r="CT344" s="187"/>
      <c r="CU344" s="187"/>
      <c r="CV344" s="187"/>
      <c r="CW344" s="187"/>
      <c r="CX344" s="187"/>
    </row>
    <row r="345" spans="1:102" s="194" customFormat="1" ht="15" customHeight="1">
      <c r="A345" s="114" t="s">
        <v>1289</v>
      </c>
      <c r="B345" s="112" t="s">
        <v>305</v>
      </c>
      <c r="C345" s="112" t="s">
        <v>332</v>
      </c>
      <c r="D345" s="111" t="s">
        <v>367</v>
      </c>
      <c r="E345" s="110" t="s">
        <v>368</v>
      </c>
      <c r="F345" s="110" t="s">
        <v>1276</v>
      </c>
      <c r="G345" s="112" t="s">
        <v>369</v>
      </c>
      <c r="H345" s="112" t="s">
        <v>369</v>
      </c>
      <c r="I345" s="112" t="s">
        <v>1290</v>
      </c>
      <c r="J345" s="110">
        <v>233</v>
      </c>
      <c r="K345" s="110">
        <v>4</v>
      </c>
      <c r="L345" s="111" t="s">
        <v>367</v>
      </c>
      <c r="M345" s="112" t="s">
        <v>367</v>
      </c>
      <c r="N345" s="110" t="s">
        <v>371</v>
      </c>
      <c r="O345" s="126">
        <v>0</v>
      </c>
      <c r="P345" s="128" t="s">
        <v>374</v>
      </c>
      <c r="Q345" s="127" t="s">
        <v>104</v>
      </c>
      <c r="R345" s="178" t="s">
        <v>1278</v>
      </c>
      <c r="S345" s="187"/>
      <c r="T345" s="187"/>
      <c r="U345" s="187"/>
      <c r="V345" s="187"/>
      <c r="W345" s="187"/>
      <c r="X345" s="187"/>
      <c r="Y345" s="187"/>
      <c r="Z345" s="187"/>
      <c r="AA345" s="187"/>
      <c r="AB345" s="187"/>
      <c r="AC345" s="187"/>
      <c r="AD345" s="187"/>
      <c r="AE345" s="187"/>
      <c r="AF345" s="187"/>
      <c r="AG345" s="187"/>
      <c r="AH345" s="187"/>
      <c r="AI345" s="187"/>
      <c r="AJ345" s="187"/>
      <c r="AK345" s="187"/>
      <c r="AL345" s="187"/>
      <c r="AM345" s="187"/>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c r="BI345" s="187"/>
      <c r="BJ345" s="187"/>
      <c r="BK345" s="187"/>
      <c r="BL345" s="187"/>
      <c r="BM345" s="187"/>
      <c r="BN345" s="187"/>
      <c r="BO345" s="187"/>
      <c r="BP345" s="187"/>
      <c r="BQ345" s="187"/>
      <c r="BR345" s="187"/>
      <c r="BS345" s="187"/>
      <c r="BT345" s="187"/>
      <c r="BU345" s="187"/>
      <c r="BV345" s="187"/>
      <c r="BW345" s="187"/>
      <c r="BX345" s="187"/>
      <c r="BY345" s="187"/>
      <c r="BZ345" s="187"/>
      <c r="CA345" s="187"/>
      <c r="CB345" s="187"/>
      <c r="CC345" s="187"/>
      <c r="CD345" s="187"/>
      <c r="CE345" s="187"/>
      <c r="CF345" s="187"/>
      <c r="CG345" s="187"/>
      <c r="CH345" s="187"/>
      <c r="CI345" s="187"/>
      <c r="CJ345" s="187"/>
      <c r="CK345" s="187"/>
      <c r="CL345" s="187"/>
      <c r="CM345" s="187"/>
      <c r="CN345" s="187"/>
      <c r="CO345" s="187"/>
      <c r="CP345" s="187"/>
      <c r="CQ345" s="187"/>
      <c r="CR345" s="187"/>
      <c r="CS345" s="187"/>
      <c r="CT345" s="187"/>
      <c r="CU345" s="187"/>
      <c r="CV345" s="187"/>
      <c r="CW345" s="187"/>
      <c r="CX345" s="187"/>
    </row>
    <row r="346" spans="1:102" s="194" customFormat="1" ht="15" customHeight="1">
      <c r="A346" s="114" t="s">
        <v>1291</v>
      </c>
      <c r="B346" s="112" t="s">
        <v>305</v>
      </c>
      <c r="C346" s="112" t="s">
        <v>376</v>
      </c>
      <c r="D346" s="111" t="s">
        <v>377</v>
      </c>
      <c r="E346" s="110" t="s">
        <v>378</v>
      </c>
      <c r="F346" s="110" t="s">
        <v>1276</v>
      </c>
      <c r="G346" s="112" t="s">
        <v>379</v>
      </c>
      <c r="H346" s="112" t="s">
        <v>384</v>
      </c>
      <c r="I346" s="112" t="s">
        <v>1292</v>
      </c>
      <c r="J346" s="110">
        <v>234</v>
      </c>
      <c r="K346" s="110">
        <v>4</v>
      </c>
      <c r="L346" s="111" t="s">
        <v>381</v>
      </c>
      <c r="M346" s="112" t="s">
        <v>382</v>
      </c>
      <c r="N346" s="110" t="s">
        <v>371</v>
      </c>
      <c r="O346" s="126">
        <v>1</v>
      </c>
      <c r="P346" s="128" t="s">
        <v>383</v>
      </c>
      <c r="Q346" s="127" t="s">
        <v>104</v>
      </c>
      <c r="R346" s="178" t="s">
        <v>1278</v>
      </c>
      <c r="S346" s="187"/>
      <c r="T346" s="187"/>
      <c r="U346" s="187"/>
      <c r="V346" s="187"/>
      <c r="W346" s="187"/>
      <c r="X346" s="187"/>
      <c r="Y346" s="187"/>
      <c r="Z346" s="187"/>
      <c r="AA346" s="187"/>
      <c r="AB346" s="187"/>
      <c r="AC346" s="187"/>
      <c r="AD346" s="187"/>
      <c r="AE346" s="187"/>
      <c r="AF346" s="187"/>
      <c r="AG346" s="187"/>
      <c r="AH346" s="187"/>
      <c r="AI346" s="187"/>
      <c r="AJ346" s="187"/>
      <c r="AK346" s="187"/>
      <c r="AL346" s="187"/>
      <c r="AM346" s="187"/>
      <c r="AN346" s="187"/>
      <c r="AO346" s="187"/>
      <c r="AP346" s="187"/>
      <c r="AQ346" s="187"/>
      <c r="AR346" s="187"/>
      <c r="AS346" s="187"/>
      <c r="AT346" s="187"/>
      <c r="AU346" s="187"/>
      <c r="AV346" s="187"/>
      <c r="AW346" s="187"/>
      <c r="AX346" s="187"/>
      <c r="AY346" s="187"/>
      <c r="AZ346" s="187"/>
      <c r="BA346" s="187"/>
      <c r="BB346" s="187"/>
      <c r="BC346" s="187"/>
      <c r="BD346" s="187"/>
      <c r="BE346" s="187"/>
      <c r="BF346" s="187"/>
      <c r="BG346" s="187"/>
      <c r="BH346" s="187"/>
      <c r="BI346" s="187"/>
      <c r="BJ346" s="187"/>
      <c r="BK346" s="187"/>
      <c r="BL346" s="187"/>
      <c r="BM346" s="187"/>
      <c r="BN346" s="187"/>
      <c r="BO346" s="187"/>
      <c r="BP346" s="187"/>
      <c r="BQ346" s="187"/>
      <c r="BR346" s="187"/>
      <c r="BS346" s="187"/>
      <c r="BT346" s="187"/>
      <c r="BU346" s="187"/>
      <c r="BV346" s="187"/>
      <c r="BW346" s="187"/>
      <c r="BX346" s="187"/>
      <c r="BY346" s="187"/>
      <c r="BZ346" s="187"/>
      <c r="CA346" s="187"/>
      <c r="CB346" s="187"/>
      <c r="CC346" s="187"/>
      <c r="CD346" s="187"/>
      <c r="CE346" s="187"/>
      <c r="CF346" s="187"/>
      <c r="CG346" s="187"/>
      <c r="CH346" s="187"/>
      <c r="CI346" s="187"/>
      <c r="CJ346" s="187"/>
      <c r="CK346" s="187"/>
      <c r="CL346" s="187"/>
      <c r="CM346" s="187"/>
      <c r="CN346" s="187"/>
      <c r="CO346" s="187"/>
      <c r="CP346" s="187"/>
      <c r="CQ346" s="187"/>
      <c r="CR346" s="187"/>
      <c r="CS346" s="187"/>
      <c r="CT346" s="187"/>
      <c r="CU346" s="187"/>
      <c r="CV346" s="187"/>
      <c r="CW346" s="187"/>
      <c r="CX346" s="187"/>
    </row>
    <row r="347" spans="1:102" s="194" customFormat="1" ht="15" customHeight="1">
      <c r="A347" s="114" t="s">
        <v>1293</v>
      </c>
      <c r="B347" s="112" t="s">
        <v>305</v>
      </c>
      <c r="C347" s="112" t="s">
        <v>376</v>
      </c>
      <c r="D347" s="111" t="s">
        <v>388</v>
      </c>
      <c r="E347" s="110" t="s">
        <v>378</v>
      </c>
      <c r="F347" s="110" t="s">
        <v>1276</v>
      </c>
      <c r="G347" s="112" t="s">
        <v>389</v>
      </c>
      <c r="H347" s="112" t="s">
        <v>384</v>
      </c>
      <c r="I347" s="112" t="s">
        <v>1292</v>
      </c>
      <c r="J347" s="110">
        <v>234</v>
      </c>
      <c r="K347" s="110">
        <v>4</v>
      </c>
      <c r="L347" s="111" t="s">
        <v>381</v>
      </c>
      <c r="M347" s="112" t="s">
        <v>382</v>
      </c>
      <c r="N347" s="110" t="s">
        <v>371</v>
      </c>
      <c r="O347" s="126">
        <v>1</v>
      </c>
      <c r="P347" s="128" t="s">
        <v>383</v>
      </c>
      <c r="Q347" s="127" t="s">
        <v>104</v>
      </c>
      <c r="R347" s="178" t="s">
        <v>1278</v>
      </c>
      <c r="S347" s="187"/>
      <c r="T347" s="187"/>
      <c r="U347" s="187"/>
      <c r="V347" s="187"/>
      <c r="W347" s="187"/>
      <c r="X347" s="187"/>
      <c r="Y347" s="187"/>
      <c r="Z347" s="187"/>
      <c r="AA347" s="187"/>
      <c r="AB347" s="187"/>
      <c r="AC347" s="187"/>
      <c r="AD347" s="187"/>
      <c r="AE347" s="187"/>
      <c r="AF347" s="187"/>
      <c r="AG347" s="187"/>
      <c r="AH347" s="187"/>
      <c r="AI347" s="187"/>
      <c r="AJ347" s="187"/>
      <c r="AK347" s="187"/>
      <c r="AL347" s="187"/>
      <c r="AM347" s="187"/>
      <c r="AN347" s="187"/>
      <c r="AO347" s="187"/>
      <c r="AP347" s="187"/>
      <c r="AQ347" s="187"/>
      <c r="AR347" s="187"/>
      <c r="AS347" s="187"/>
      <c r="AT347" s="187"/>
      <c r="AU347" s="187"/>
      <c r="AV347" s="187"/>
      <c r="AW347" s="187"/>
      <c r="AX347" s="187"/>
      <c r="AY347" s="187"/>
      <c r="AZ347" s="187"/>
      <c r="BA347" s="187"/>
      <c r="BB347" s="187"/>
      <c r="BC347" s="187"/>
      <c r="BD347" s="187"/>
      <c r="BE347" s="187"/>
      <c r="BF347" s="187"/>
      <c r="BG347" s="187"/>
      <c r="BH347" s="187"/>
      <c r="BI347" s="187"/>
      <c r="BJ347" s="187"/>
      <c r="BK347" s="187"/>
      <c r="BL347" s="187"/>
      <c r="BM347" s="187"/>
      <c r="BN347" s="187"/>
      <c r="BO347" s="187"/>
      <c r="BP347" s="187"/>
      <c r="BQ347" s="187"/>
      <c r="BR347" s="187"/>
      <c r="BS347" s="187"/>
      <c r="BT347" s="187"/>
      <c r="BU347" s="187"/>
      <c r="BV347" s="187"/>
      <c r="BW347" s="187"/>
      <c r="BX347" s="187"/>
      <c r="BY347" s="187"/>
      <c r="BZ347" s="187"/>
      <c r="CA347" s="187"/>
      <c r="CB347" s="187"/>
      <c r="CC347" s="187"/>
      <c r="CD347" s="187"/>
      <c r="CE347" s="187"/>
      <c r="CF347" s="187"/>
      <c r="CG347" s="187"/>
      <c r="CH347" s="187"/>
      <c r="CI347" s="187"/>
      <c r="CJ347" s="187"/>
      <c r="CK347" s="187"/>
      <c r="CL347" s="187"/>
      <c r="CM347" s="187"/>
      <c r="CN347" s="187"/>
      <c r="CO347" s="187"/>
      <c r="CP347" s="187"/>
      <c r="CQ347" s="187"/>
      <c r="CR347" s="187"/>
      <c r="CS347" s="187"/>
      <c r="CT347" s="187"/>
      <c r="CU347" s="187"/>
      <c r="CV347" s="187"/>
      <c r="CW347" s="187"/>
      <c r="CX347" s="187"/>
    </row>
    <row r="348" spans="1:102" s="194" customFormat="1" ht="15" customHeight="1">
      <c r="A348" s="114" t="s">
        <v>1294</v>
      </c>
      <c r="B348" s="112" t="s">
        <v>305</v>
      </c>
      <c r="C348" s="112" t="s">
        <v>376</v>
      </c>
      <c r="D348" s="111" t="s">
        <v>392</v>
      </c>
      <c r="E348" s="110" t="s">
        <v>378</v>
      </c>
      <c r="F348" s="110" t="s">
        <v>1276</v>
      </c>
      <c r="G348" s="112" t="s">
        <v>393</v>
      </c>
      <c r="H348" s="112" t="s">
        <v>393</v>
      </c>
      <c r="I348" s="112" t="s">
        <v>1292</v>
      </c>
      <c r="J348" s="110">
        <v>234</v>
      </c>
      <c r="K348" s="110">
        <v>4</v>
      </c>
      <c r="L348" s="111" t="s">
        <v>394</v>
      </c>
      <c r="M348" s="112"/>
      <c r="N348" s="110" t="s">
        <v>371</v>
      </c>
      <c r="O348" s="126">
        <v>1</v>
      </c>
      <c r="P348" s="128" t="s">
        <v>397</v>
      </c>
      <c r="Q348" s="127" t="s">
        <v>104</v>
      </c>
      <c r="R348" s="178" t="s">
        <v>1278</v>
      </c>
      <c r="S348" s="187"/>
      <c r="T348" s="187"/>
      <c r="U348" s="187"/>
      <c r="V348" s="187"/>
      <c r="W348" s="187"/>
      <c r="X348" s="187"/>
      <c r="Y348" s="187"/>
      <c r="Z348" s="187"/>
      <c r="AA348" s="187"/>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7"/>
      <c r="AY348" s="187"/>
      <c r="AZ348" s="187"/>
      <c r="BA348" s="187"/>
      <c r="BB348" s="187"/>
      <c r="BC348" s="187"/>
      <c r="BD348" s="187"/>
      <c r="BE348" s="187"/>
      <c r="BF348" s="187"/>
      <c r="BG348" s="187"/>
      <c r="BH348" s="187"/>
      <c r="BI348" s="187"/>
      <c r="BJ348" s="187"/>
      <c r="BK348" s="187"/>
      <c r="BL348" s="187"/>
      <c r="BM348" s="187"/>
      <c r="BN348" s="187"/>
      <c r="BO348" s="187"/>
      <c r="BP348" s="187"/>
      <c r="BQ348" s="187"/>
      <c r="BR348" s="187"/>
      <c r="BS348" s="187"/>
      <c r="BT348" s="187"/>
      <c r="BU348" s="187"/>
      <c r="BV348" s="187"/>
      <c r="BW348" s="187"/>
      <c r="BX348" s="187"/>
      <c r="BY348" s="187"/>
      <c r="BZ348" s="187"/>
      <c r="CA348" s="187"/>
      <c r="CB348" s="187"/>
      <c r="CC348" s="187"/>
      <c r="CD348" s="187"/>
      <c r="CE348" s="187"/>
      <c r="CF348" s="187"/>
      <c r="CG348" s="187"/>
      <c r="CH348" s="187"/>
      <c r="CI348" s="187"/>
      <c r="CJ348" s="187"/>
      <c r="CK348" s="187"/>
      <c r="CL348" s="187"/>
      <c r="CM348" s="187"/>
      <c r="CN348" s="187"/>
      <c r="CO348" s="187"/>
      <c r="CP348" s="187"/>
      <c r="CQ348" s="187"/>
      <c r="CR348" s="187"/>
      <c r="CS348" s="187"/>
      <c r="CT348" s="187"/>
      <c r="CU348" s="187"/>
      <c r="CV348" s="187"/>
      <c r="CW348" s="187"/>
      <c r="CX348" s="187"/>
    </row>
    <row r="349" spans="1:102" s="194" customFormat="1" ht="15" customHeight="1">
      <c r="A349" s="114" t="s">
        <v>1295</v>
      </c>
      <c r="B349" s="112" t="s">
        <v>305</v>
      </c>
      <c r="C349" s="112" t="s">
        <v>376</v>
      </c>
      <c r="D349" s="111" t="s">
        <v>399</v>
      </c>
      <c r="E349" s="110" t="s">
        <v>378</v>
      </c>
      <c r="F349" s="110" t="s">
        <v>1276</v>
      </c>
      <c r="G349" s="112" t="s">
        <v>400</v>
      </c>
      <c r="H349" s="112" t="s">
        <v>400</v>
      </c>
      <c r="I349" s="112" t="s">
        <v>1292</v>
      </c>
      <c r="J349" s="110">
        <v>234</v>
      </c>
      <c r="K349" s="110">
        <v>4</v>
      </c>
      <c r="L349" s="111" t="s">
        <v>394</v>
      </c>
      <c r="M349" s="112" t="s">
        <v>401</v>
      </c>
      <c r="N349" s="110" t="s">
        <v>371</v>
      </c>
      <c r="O349" s="126">
        <v>1</v>
      </c>
      <c r="P349" s="128" t="s">
        <v>403</v>
      </c>
      <c r="Q349" s="127" t="s">
        <v>104</v>
      </c>
      <c r="R349" s="178" t="s">
        <v>1278</v>
      </c>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187"/>
      <c r="AT349" s="187"/>
      <c r="AU349" s="187"/>
      <c r="AV349" s="187"/>
      <c r="AW349" s="187"/>
      <c r="AX349" s="187"/>
      <c r="AY349" s="187"/>
      <c r="AZ349" s="187"/>
      <c r="BA349" s="187"/>
      <c r="BB349" s="187"/>
      <c r="BC349" s="187"/>
      <c r="BD349" s="187"/>
      <c r="BE349" s="187"/>
      <c r="BF349" s="187"/>
      <c r="BG349" s="187"/>
      <c r="BH349" s="187"/>
      <c r="BI349" s="187"/>
      <c r="BJ349" s="187"/>
      <c r="BK349" s="187"/>
      <c r="BL349" s="187"/>
      <c r="BM349" s="187"/>
      <c r="BN349" s="187"/>
      <c r="BO349" s="187"/>
      <c r="BP349" s="187"/>
      <c r="BQ349" s="187"/>
      <c r="BR349" s="187"/>
      <c r="BS349" s="187"/>
      <c r="BT349" s="187"/>
      <c r="BU349" s="187"/>
      <c r="BV349" s="187"/>
      <c r="BW349" s="187"/>
      <c r="BX349" s="187"/>
      <c r="BY349" s="187"/>
      <c r="BZ349" s="187"/>
      <c r="CA349" s="187"/>
      <c r="CB349" s="187"/>
      <c r="CC349" s="187"/>
      <c r="CD349" s="187"/>
      <c r="CE349" s="187"/>
      <c r="CF349" s="187"/>
      <c r="CG349" s="187"/>
      <c r="CH349" s="187"/>
      <c r="CI349" s="187"/>
      <c r="CJ349" s="187"/>
      <c r="CK349" s="187"/>
      <c r="CL349" s="187"/>
      <c r="CM349" s="187"/>
      <c r="CN349" s="187"/>
      <c r="CO349" s="187"/>
      <c r="CP349" s="187"/>
      <c r="CQ349" s="187"/>
      <c r="CR349" s="187"/>
      <c r="CS349" s="187"/>
      <c r="CT349" s="187"/>
      <c r="CU349" s="187"/>
      <c r="CV349" s="187"/>
      <c r="CW349" s="187"/>
      <c r="CX349" s="187"/>
    </row>
    <row r="350" spans="1:102" s="194" customFormat="1" ht="15" customHeight="1">
      <c r="A350" s="114" t="s">
        <v>1296</v>
      </c>
      <c r="B350" s="112" t="s">
        <v>305</v>
      </c>
      <c r="C350" s="112" t="s">
        <v>406</v>
      </c>
      <c r="D350" s="111" t="s">
        <v>407</v>
      </c>
      <c r="E350" s="110" t="s">
        <v>408</v>
      </c>
      <c r="F350" s="110" t="s">
        <v>1276</v>
      </c>
      <c r="G350" s="112" t="s">
        <v>409</v>
      </c>
      <c r="H350" s="112" t="s">
        <v>414</v>
      </c>
      <c r="I350" s="112" t="s">
        <v>1297</v>
      </c>
      <c r="J350" s="110">
        <v>235</v>
      </c>
      <c r="K350" s="110">
        <v>4</v>
      </c>
      <c r="L350" s="111" t="s">
        <v>312</v>
      </c>
      <c r="M350" s="112" t="s">
        <v>365</v>
      </c>
      <c r="N350" s="110" t="s">
        <v>411</v>
      </c>
      <c r="O350" s="126">
        <v>1</v>
      </c>
      <c r="P350" s="128" t="s">
        <v>412</v>
      </c>
      <c r="Q350" s="127" t="s">
        <v>104</v>
      </c>
      <c r="R350" s="178" t="s">
        <v>1278</v>
      </c>
      <c r="S350" s="187"/>
      <c r="T350" s="187"/>
      <c r="U350" s="187"/>
      <c r="V350" s="187"/>
      <c r="W350" s="187"/>
      <c r="X350" s="187"/>
      <c r="Y350" s="187"/>
      <c r="Z350" s="187"/>
      <c r="AA350" s="187"/>
      <c r="AB350" s="187"/>
      <c r="AC350" s="187"/>
      <c r="AD350" s="187"/>
      <c r="AE350" s="187"/>
      <c r="AF350" s="187"/>
      <c r="AG350" s="187"/>
      <c r="AH350" s="187"/>
      <c r="AI350" s="187"/>
      <c r="AJ350" s="187"/>
      <c r="AK350" s="187"/>
      <c r="AL350" s="187"/>
      <c r="AM350" s="187"/>
      <c r="AN350" s="187"/>
      <c r="AO350" s="187"/>
      <c r="AP350" s="187"/>
      <c r="AQ350" s="187"/>
      <c r="AR350" s="187"/>
      <c r="AS350" s="187"/>
      <c r="AT350" s="187"/>
      <c r="AU350" s="187"/>
      <c r="AV350" s="187"/>
      <c r="AW350" s="187"/>
      <c r="AX350" s="187"/>
      <c r="AY350" s="187"/>
      <c r="AZ350" s="187"/>
      <c r="BA350" s="187"/>
      <c r="BB350" s="187"/>
      <c r="BC350" s="187"/>
      <c r="BD350" s="187"/>
      <c r="BE350" s="187"/>
      <c r="BF350" s="187"/>
      <c r="BG350" s="187"/>
      <c r="BH350" s="187"/>
      <c r="BI350" s="187"/>
      <c r="BJ350" s="187"/>
      <c r="BK350" s="187"/>
      <c r="BL350" s="187"/>
      <c r="BM350" s="187"/>
      <c r="BN350" s="187"/>
      <c r="BO350" s="187"/>
      <c r="BP350" s="187"/>
      <c r="BQ350" s="187"/>
      <c r="BR350" s="187"/>
      <c r="BS350" s="187"/>
      <c r="BT350" s="187"/>
      <c r="BU350" s="187"/>
      <c r="BV350" s="187"/>
      <c r="BW350" s="187"/>
      <c r="BX350" s="187"/>
      <c r="BY350" s="187"/>
      <c r="BZ350" s="187"/>
      <c r="CA350" s="187"/>
      <c r="CB350" s="187"/>
      <c r="CC350" s="187"/>
      <c r="CD350" s="187"/>
      <c r="CE350" s="187"/>
      <c r="CF350" s="187"/>
      <c r="CG350" s="187"/>
      <c r="CH350" s="187"/>
      <c r="CI350" s="187"/>
      <c r="CJ350" s="187"/>
      <c r="CK350" s="187"/>
      <c r="CL350" s="187"/>
      <c r="CM350" s="187"/>
      <c r="CN350" s="187"/>
      <c r="CO350" s="187"/>
      <c r="CP350" s="187"/>
      <c r="CQ350" s="187"/>
      <c r="CR350" s="187"/>
      <c r="CS350" s="187"/>
      <c r="CT350" s="187"/>
      <c r="CU350" s="187"/>
      <c r="CV350" s="187"/>
      <c r="CW350" s="187"/>
      <c r="CX350" s="187"/>
    </row>
    <row r="351" spans="1:102" s="194" customFormat="1" ht="15" customHeight="1">
      <c r="A351" s="114" t="s">
        <v>1298</v>
      </c>
      <c r="B351" s="112" t="s">
        <v>305</v>
      </c>
      <c r="C351" s="112" t="s">
        <v>406</v>
      </c>
      <c r="D351" s="111" t="s">
        <v>417</v>
      </c>
      <c r="E351" s="110" t="s">
        <v>408</v>
      </c>
      <c r="F351" s="110" t="s">
        <v>1276</v>
      </c>
      <c r="G351" s="112" t="s">
        <v>418</v>
      </c>
      <c r="H351" s="112" t="s">
        <v>423</v>
      </c>
      <c r="I351" s="112" t="s">
        <v>1299</v>
      </c>
      <c r="J351" s="110">
        <v>236</v>
      </c>
      <c r="K351" s="110">
        <v>4</v>
      </c>
      <c r="L351" s="111" t="s">
        <v>312</v>
      </c>
      <c r="M351" s="112" t="s">
        <v>420</v>
      </c>
      <c r="N351" s="110" t="s">
        <v>421</v>
      </c>
      <c r="O351" s="126">
        <v>1</v>
      </c>
      <c r="P351" s="128" t="s">
        <v>412</v>
      </c>
      <c r="Q351" s="127" t="s">
        <v>104</v>
      </c>
      <c r="R351" s="178" t="s">
        <v>1278</v>
      </c>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7"/>
      <c r="AY351" s="187"/>
      <c r="AZ351" s="187"/>
      <c r="BA351" s="187"/>
      <c r="BB351" s="187"/>
      <c r="BC351" s="187"/>
      <c r="BD351" s="187"/>
      <c r="BE351" s="187"/>
      <c r="BF351" s="187"/>
      <c r="BG351" s="187"/>
      <c r="BH351" s="187"/>
      <c r="BI351" s="187"/>
      <c r="BJ351" s="187"/>
      <c r="BK351" s="187"/>
      <c r="BL351" s="187"/>
      <c r="BM351" s="187"/>
      <c r="BN351" s="187"/>
      <c r="BO351" s="187"/>
      <c r="BP351" s="187"/>
      <c r="BQ351" s="187"/>
      <c r="BR351" s="187"/>
      <c r="BS351" s="187"/>
      <c r="BT351" s="187"/>
      <c r="BU351" s="187"/>
      <c r="BV351" s="187"/>
      <c r="BW351" s="187"/>
      <c r="BX351" s="187"/>
      <c r="BY351" s="187"/>
      <c r="BZ351" s="187"/>
      <c r="CA351" s="187"/>
      <c r="CB351" s="187"/>
      <c r="CC351" s="187"/>
      <c r="CD351" s="187"/>
      <c r="CE351" s="187"/>
      <c r="CF351" s="187"/>
      <c r="CG351" s="187"/>
      <c r="CH351" s="187"/>
      <c r="CI351" s="187"/>
      <c r="CJ351" s="187"/>
      <c r="CK351" s="187"/>
      <c r="CL351" s="187"/>
      <c r="CM351" s="187"/>
      <c r="CN351" s="187"/>
      <c r="CO351" s="187"/>
      <c r="CP351" s="187"/>
      <c r="CQ351" s="187"/>
      <c r="CR351" s="187"/>
      <c r="CS351" s="187"/>
      <c r="CT351" s="187"/>
      <c r="CU351" s="187"/>
      <c r="CV351" s="187"/>
      <c r="CW351" s="187"/>
      <c r="CX351" s="187"/>
    </row>
    <row r="352" spans="1:102" s="194" customFormat="1" ht="15" customHeight="1">
      <c r="A352" s="114" t="s">
        <v>1300</v>
      </c>
      <c r="B352" s="112" t="s">
        <v>305</v>
      </c>
      <c r="C352" s="112" t="s">
        <v>332</v>
      </c>
      <c r="D352" s="111" t="s">
        <v>361</v>
      </c>
      <c r="E352" s="110" t="s">
        <v>431</v>
      </c>
      <c r="F352" s="110" t="s">
        <v>1276</v>
      </c>
      <c r="G352" s="112" t="s">
        <v>436</v>
      </c>
      <c r="H352" s="112" t="s">
        <v>436</v>
      </c>
      <c r="I352" s="112" t="s">
        <v>1301</v>
      </c>
      <c r="J352" s="110">
        <v>237</v>
      </c>
      <c r="K352" s="110">
        <v>4</v>
      </c>
      <c r="L352" s="111" t="s">
        <v>359</v>
      </c>
      <c r="M352" s="112" t="s">
        <v>361</v>
      </c>
      <c r="N352" s="110" t="s">
        <v>439</v>
      </c>
      <c r="O352" s="126">
        <v>0</v>
      </c>
      <c r="P352" s="128" t="s">
        <v>361</v>
      </c>
      <c r="Q352" s="127" t="s">
        <v>104</v>
      </c>
      <c r="R352" s="178" t="s">
        <v>1278</v>
      </c>
      <c r="S352" s="187"/>
      <c r="T352" s="187"/>
      <c r="U352" s="187"/>
      <c r="V352" s="187"/>
      <c r="W352" s="187"/>
      <c r="X352" s="187"/>
      <c r="Y352" s="187"/>
      <c r="Z352" s="187"/>
      <c r="AA352" s="187"/>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7"/>
      <c r="AY352" s="187"/>
      <c r="AZ352" s="187"/>
      <c r="BA352" s="187"/>
      <c r="BB352" s="187"/>
      <c r="BC352" s="187"/>
      <c r="BD352" s="187"/>
      <c r="BE352" s="187"/>
      <c r="BF352" s="187"/>
      <c r="BG352" s="187"/>
      <c r="BH352" s="187"/>
      <c r="BI352" s="187"/>
      <c r="BJ352" s="187"/>
      <c r="BK352" s="187"/>
      <c r="BL352" s="187"/>
      <c r="BM352" s="187"/>
      <c r="BN352" s="187"/>
      <c r="BO352" s="187"/>
      <c r="BP352" s="187"/>
      <c r="BQ352" s="187"/>
      <c r="BR352" s="187"/>
      <c r="BS352" s="187"/>
      <c r="BT352" s="187"/>
      <c r="BU352" s="187"/>
      <c r="BV352" s="187"/>
      <c r="BW352" s="187"/>
      <c r="BX352" s="187"/>
      <c r="BY352" s="187"/>
      <c r="BZ352" s="187"/>
      <c r="CA352" s="187"/>
      <c r="CB352" s="187"/>
      <c r="CC352" s="187"/>
      <c r="CD352" s="187"/>
      <c r="CE352" s="187"/>
      <c r="CF352" s="187"/>
      <c r="CG352" s="187"/>
      <c r="CH352" s="187"/>
      <c r="CI352" s="187"/>
      <c r="CJ352" s="187"/>
      <c r="CK352" s="187"/>
      <c r="CL352" s="187"/>
      <c r="CM352" s="187"/>
      <c r="CN352" s="187"/>
      <c r="CO352" s="187"/>
      <c r="CP352" s="187"/>
      <c r="CQ352" s="187"/>
      <c r="CR352" s="187"/>
      <c r="CS352" s="187"/>
      <c r="CT352" s="187"/>
      <c r="CU352" s="187"/>
      <c r="CV352" s="187"/>
      <c r="CW352" s="187"/>
      <c r="CX352" s="187"/>
    </row>
    <row r="353" spans="1:102" s="194" customFormat="1" ht="15" customHeight="1">
      <c r="A353" s="114" t="s">
        <v>1302</v>
      </c>
      <c r="B353" s="112" t="s">
        <v>305</v>
      </c>
      <c r="C353" s="112" t="s">
        <v>332</v>
      </c>
      <c r="D353" s="111" t="s">
        <v>441</v>
      </c>
      <c r="E353" s="110" t="s">
        <v>426</v>
      </c>
      <c r="F353" s="110" t="s">
        <v>1276</v>
      </c>
      <c r="G353" s="112" t="s">
        <v>442</v>
      </c>
      <c r="H353" s="112" t="s">
        <v>442</v>
      </c>
      <c r="I353" s="112" t="s">
        <v>1303</v>
      </c>
      <c r="J353" s="110">
        <v>238</v>
      </c>
      <c r="K353" s="110">
        <v>4</v>
      </c>
      <c r="L353" s="111" t="s">
        <v>428</v>
      </c>
      <c r="M353" s="112" t="s">
        <v>352</v>
      </c>
      <c r="N353" s="110" t="s">
        <v>444</v>
      </c>
      <c r="O353" s="126">
        <v>0</v>
      </c>
      <c r="P353" s="128" t="s">
        <v>445</v>
      </c>
      <c r="Q353" s="127" t="s">
        <v>104</v>
      </c>
      <c r="R353" s="178" t="s">
        <v>1278</v>
      </c>
      <c r="S353" s="187"/>
      <c r="T353" s="187"/>
      <c r="U353" s="187"/>
      <c r="V353" s="187"/>
      <c r="W353" s="187"/>
      <c r="X353" s="187"/>
      <c r="Y353" s="187"/>
      <c r="Z353" s="187"/>
      <c r="AA353" s="187"/>
      <c r="AB353" s="187"/>
      <c r="AC353" s="187"/>
      <c r="AD353" s="187"/>
      <c r="AE353" s="187"/>
      <c r="AF353" s="187"/>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187"/>
      <c r="BG353" s="187"/>
      <c r="BH353" s="187"/>
      <c r="BI353" s="187"/>
      <c r="BJ353" s="187"/>
      <c r="BK353" s="187"/>
      <c r="BL353" s="187"/>
      <c r="BM353" s="187"/>
      <c r="BN353" s="187"/>
      <c r="BO353" s="187"/>
      <c r="BP353" s="187"/>
      <c r="BQ353" s="187"/>
      <c r="BR353" s="187"/>
      <c r="BS353" s="187"/>
      <c r="BT353" s="187"/>
      <c r="BU353" s="187"/>
      <c r="BV353" s="187"/>
      <c r="BW353" s="187"/>
      <c r="BX353" s="187"/>
      <c r="BY353" s="187"/>
      <c r="BZ353" s="187"/>
      <c r="CA353" s="187"/>
      <c r="CB353" s="187"/>
      <c r="CC353" s="187"/>
      <c r="CD353" s="187"/>
      <c r="CE353" s="187"/>
      <c r="CF353" s="187"/>
      <c r="CG353" s="187"/>
      <c r="CH353" s="187"/>
      <c r="CI353" s="187"/>
      <c r="CJ353" s="187"/>
      <c r="CK353" s="187"/>
      <c r="CL353" s="187"/>
      <c r="CM353" s="187"/>
      <c r="CN353" s="187"/>
      <c r="CO353" s="187"/>
      <c r="CP353" s="187"/>
      <c r="CQ353" s="187"/>
      <c r="CR353" s="187"/>
      <c r="CS353" s="187"/>
      <c r="CT353" s="187"/>
      <c r="CU353" s="187"/>
      <c r="CV353" s="187"/>
      <c r="CW353" s="187"/>
      <c r="CX353" s="187"/>
    </row>
    <row r="354" spans="1:102" s="194" customFormat="1" ht="15" customHeight="1">
      <c r="A354" s="114" t="s">
        <v>1304</v>
      </c>
      <c r="B354" s="112" t="s">
        <v>305</v>
      </c>
      <c r="C354" s="112" t="s">
        <v>406</v>
      </c>
      <c r="D354" s="111" t="s">
        <v>449</v>
      </c>
      <c r="E354" s="110" t="s">
        <v>450</v>
      </c>
      <c r="F354" s="110" t="s">
        <v>1276</v>
      </c>
      <c r="G354" s="112" t="s">
        <v>451</v>
      </c>
      <c r="H354" s="112" t="s">
        <v>456</v>
      </c>
      <c r="I354" s="112" t="s">
        <v>1305</v>
      </c>
      <c r="J354" s="110">
        <v>239</v>
      </c>
      <c r="K354" s="110">
        <v>4</v>
      </c>
      <c r="L354" s="111" t="s">
        <v>312</v>
      </c>
      <c r="M354" s="112" t="s">
        <v>365</v>
      </c>
      <c r="N354" s="110" t="s">
        <v>453</v>
      </c>
      <c r="O354" s="126">
        <v>1</v>
      </c>
      <c r="P354" s="128" t="s">
        <v>454</v>
      </c>
      <c r="Q354" s="127" t="s">
        <v>104</v>
      </c>
      <c r="R354" s="178" t="s">
        <v>1278</v>
      </c>
      <c r="S354" s="187"/>
      <c r="T354" s="187"/>
      <c r="U354" s="187"/>
      <c r="V354" s="187"/>
      <c r="W354" s="187"/>
      <c r="X354" s="187"/>
      <c r="Y354" s="187"/>
      <c r="Z354" s="187"/>
      <c r="AA354" s="187"/>
      <c r="AB354" s="187"/>
      <c r="AC354" s="187"/>
      <c r="AD354" s="187"/>
      <c r="AE354" s="187"/>
      <c r="AF354" s="187"/>
      <c r="AG354" s="187"/>
      <c r="AH354" s="187"/>
      <c r="AI354" s="187"/>
      <c r="AJ354" s="187"/>
      <c r="AK354" s="187"/>
      <c r="AL354" s="187"/>
      <c r="AM354" s="187"/>
      <c r="AN354" s="187"/>
      <c r="AO354" s="187"/>
      <c r="AP354" s="187"/>
      <c r="AQ354" s="187"/>
      <c r="AR354" s="187"/>
      <c r="AS354" s="187"/>
      <c r="AT354" s="187"/>
      <c r="AU354" s="187"/>
      <c r="AV354" s="187"/>
      <c r="AW354" s="187"/>
      <c r="AX354" s="187"/>
      <c r="AY354" s="187"/>
      <c r="AZ354" s="187"/>
      <c r="BA354" s="187"/>
      <c r="BB354" s="187"/>
      <c r="BC354" s="187"/>
      <c r="BD354" s="187"/>
      <c r="BE354" s="187"/>
      <c r="BF354" s="187"/>
      <c r="BG354" s="187"/>
      <c r="BH354" s="187"/>
      <c r="BI354" s="187"/>
      <c r="BJ354" s="187"/>
      <c r="BK354" s="187"/>
      <c r="BL354" s="187"/>
      <c r="BM354" s="187"/>
      <c r="BN354" s="187"/>
      <c r="BO354" s="187"/>
      <c r="BP354" s="187"/>
      <c r="BQ354" s="187"/>
      <c r="BR354" s="187"/>
      <c r="BS354" s="187"/>
      <c r="BT354" s="187"/>
      <c r="BU354" s="187"/>
      <c r="BV354" s="187"/>
      <c r="BW354" s="187"/>
      <c r="BX354" s="187"/>
      <c r="BY354" s="187"/>
      <c r="BZ354" s="187"/>
      <c r="CA354" s="187"/>
      <c r="CB354" s="187"/>
      <c r="CC354" s="187"/>
      <c r="CD354" s="187"/>
      <c r="CE354" s="187"/>
      <c r="CF354" s="187"/>
      <c r="CG354" s="187"/>
      <c r="CH354" s="187"/>
      <c r="CI354" s="187"/>
      <c r="CJ354" s="187"/>
      <c r="CK354" s="187"/>
      <c r="CL354" s="187"/>
      <c r="CM354" s="187"/>
      <c r="CN354" s="187"/>
      <c r="CO354" s="187"/>
      <c r="CP354" s="187"/>
      <c r="CQ354" s="187"/>
      <c r="CR354" s="187"/>
      <c r="CS354" s="187"/>
      <c r="CT354" s="187"/>
      <c r="CU354" s="187"/>
      <c r="CV354" s="187"/>
      <c r="CW354" s="187"/>
      <c r="CX354" s="187"/>
    </row>
    <row r="355" spans="1:102" s="194" customFormat="1" ht="15" customHeight="1">
      <c r="A355" s="114" t="s">
        <v>1306</v>
      </c>
      <c r="B355" s="112" t="s">
        <v>305</v>
      </c>
      <c r="C355" s="112" t="s">
        <v>406</v>
      </c>
      <c r="D355" s="111" t="s">
        <v>459</v>
      </c>
      <c r="E355" s="110" t="s">
        <v>450</v>
      </c>
      <c r="F355" s="110" t="s">
        <v>1276</v>
      </c>
      <c r="G355" s="112" t="s">
        <v>460</v>
      </c>
      <c r="H355" s="112" t="s">
        <v>464</v>
      </c>
      <c r="I355" s="112" t="s">
        <v>1307</v>
      </c>
      <c r="J355" s="110">
        <v>240</v>
      </c>
      <c r="K355" s="110">
        <v>4</v>
      </c>
      <c r="L355" s="111" t="s">
        <v>312</v>
      </c>
      <c r="M355" s="112" t="s">
        <v>313</v>
      </c>
      <c r="N355" s="110" t="s">
        <v>462</v>
      </c>
      <c r="O355" s="126">
        <v>1</v>
      </c>
      <c r="P355" s="128" t="s">
        <v>454</v>
      </c>
      <c r="Q355" s="127" t="s">
        <v>104</v>
      </c>
      <c r="R355" s="178" t="s">
        <v>1278</v>
      </c>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187"/>
      <c r="BB355" s="187"/>
      <c r="BC355" s="187"/>
      <c r="BD355" s="187"/>
      <c r="BE355" s="187"/>
      <c r="BF355" s="187"/>
      <c r="BG355" s="187"/>
      <c r="BH355" s="187"/>
      <c r="BI355" s="187"/>
      <c r="BJ355" s="187"/>
      <c r="BK355" s="187"/>
      <c r="BL355" s="187"/>
      <c r="BM355" s="187"/>
      <c r="BN355" s="187"/>
      <c r="BO355" s="187"/>
      <c r="BP355" s="187"/>
      <c r="BQ355" s="187"/>
      <c r="BR355" s="187"/>
      <c r="BS355" s="187"/>
      <c r="BT355" s="187"/>
      <c r="BU355" s="187"/>
      <c r="BV355" s="187"/>
      <c r="BW355" s="187"/>
      <c r="BX355" s="187"/>
      <c r="BY355" s="187"/>
      <c r="BZ355" s="187"/>
      <c r="CA355" s="187"/>
      <c r="CB355" s="187"/>
      <c r="CC355" s="187"/>
      <c r="CD355" s="187"/>
      <c r="CE355" s="187"/>
      <c r="CF355" s="187"/>
      <c r="CG355" s="187"/>
      <c r="CH355" s="187"/>
      <c r="CI355" s="187"/>
      <c r="CJ355" s="187"/>
      <c r="CK355" s="187"/>
      <c r="CL355" s="187"/>
      <c r="CM355" s="187"/>
      <c r="CN355" s="187"/>
      <c r="CO355" s="187"/>
      <c r="CP355" s="187"/>
      <c r="CQ355" s="187"/>
      <c r="CR355" s="187"/>
      <c r="CS355" s="187"/>
      <c r="CT355" s="187"/>
      <c r="CU355" s="187"/>
      <c r="CV355" s="187"/>
      <c r="CW355" s="187"/>
      <c r="CX355" s="187"/>
    </row>
    <row r="356" spans="1:102" s="194" customFormat="1" ht="15" customHeight="1">
      <c r="A356" s="114" t="s">
        <v>1308</v>
      </c>
      <c r="B356" s="112" t="s">
        <v>305</v>
      </c>
      <c r="C356" s="112" t="s">
        <v>467</v>
      </c>
      <c r="D356" s="111" t="s">
        <v>468</v>
      </c>
      <c r="E356" s="110" t="s">
        <v>469</v>
      </c>
      <c r="F356" s="110" t="s">
        <v>1276</v>
      </c>
      <c r="G356" s="112" t="s">
        <v>470</v>
      </c>
      <c r="H356" s="112" t="s">
        <v>470</v>
      </c>
      <c r="I356" s="112" t="s">
        <v>1309</v>
      </c>
      <c r="J356" s="110">
        <v>241</v>
      </c>
      <c r="K356" s="110">
        <v>4</v>
      </c>
      <c r="L356" s="111" t="s">
        <v>359</v>
      </c>
      <c r="M356" s="112" t="s">
        <v>360</v>
      </c>
      <c r="N356" s="110" t="s">
        <v>472</v>
      </c>
      <c r="O356" s="126">
        <v>0</v>
      </c>
      <c r="P356" s="128" t="s">
        <v>360</v>
      </c>
      <c r="Q356" s="127" t="s">
        <v>98</v>
      </c>
      <c r="R356" s="178" t="s">
        <v>1278</v>
      </c>
      <c r="S356" s="187"/>
      <c r="T356" s="187"/>
      <c r="U356" s="187"/>
      <c r="V356" s="187"/>
      <c r="W356" s="187"/>
      <c r="X356" s="187"/>
      <c r="Y356" s="187"/>
      <c r="Z356" s="187"/>
      <c r="AA356" s="187"/>
      <c r="AB356" s="187"/>
      <c r="AC356" s="187"/>
      <c r="AD356" s="187"/>
      <c r="AE356" s="187"/>
      <c r="AF356" s="187"/>
      <c r="AG356" s="187"/>
      <c r="AH356" s="187"/>
      <c r="AI356" s="187"/>
      <c r="AJ356" s="187"/>
      <c r="AK356" s="187"/>
      <c r="AL356" s="187"/>
      <c r="AM356" s="187"/>
      <c r="AN356" s="187"/>
      <c r="AO356" s="187"/>
      <c r="AP356" s="187"/>
      <c r="AQ356" s="187"/>
      <c r="AR356" s="187"/>
      <c r="AS356" s="187"/>
      <c r="AT356" s="187"/>
      <c r="AU356" s="187"/>
      <c r="AV356" s="187"/>
      <c r="AW356" s="187"/>
      <c r="AX356" s="187"/>
      <c r="AY356" s="187"/>
      <c r="AZ356" s="187"/>
      <c r="BA356" s="187"/>
      <c r="BB356" s="187"/>
      <c r="BC356" s="187"/>
      <c r="BD356" s="187"/>
      <c r="BE356" s="187"/>
      <c r="BF356" s="187"/>
      <c r="BG356" s="187"/>
      <c r="BH356" s="187"/>
      <c r="BI356" s="187"/>
      <c r="BJ356" s="187"/>
      <c r="BK356" s="187"/>
      <c r="BL356" s="187"/>
      <c r="BM356" s="187"/>
      <c r="BN356" s="187"/>
      <c r="BO356" s="187"/>
      <c r="BP356" s="187"/>
      <c r="BQ356" s="187"/>
      <c r="BR356" s="187"/>
      <c r="BS356" s="187"/>
      <c r="BT356" s="187"/>
      <c r="BU356" s="187"/>
      <c r="BV356" s="187"/>
      <c r="BW356" s="187"/>
      <c r="BX356" s="187"/>
      <c r="BY356" s="187"/>
      <c r="BZ356" s="187"/>
      <c r="CA356" s="187"/>
      <c r="CB356" s="187"/>
      <c r="CC356" s="187"/>
      <c r="CD356" s="187"/>
      <c r="CE356" s="187"/>
      <c r="CF356" s="187"/>
      <c r="CG356" s="187"/>
      <c r="CH356" s="187"/>
      <c r="CI356" s="187"/>
      <c r="CJ356" s="187"/>
      <c r="CK356" s="187"/>
      <c r="CL356" s="187"/>
      <c r="CM356" s="187"/>
      <c r="CN356" s="187"/>
      <c r="CO356" s="187"/>
      <c r="CP356" s="187"/>
      <c r="CQ356" s="187"/>
      <c r="CR356" s="187"/>
      <c r="CS356" s="187"/>
      <c r="CT356" s="187"/>
      <c r="CU356" s="187"/>
      <c r="CV356" s="187"/>
      <c r="CW356" s="187"/>
      <c r="CX356" s="187"/>
    </row>
    <row r="357" spans="1:102" s="194" customFormat="1" ht="15" customHeight="1">
      <c r="A357" s="114" t="s">
        <v>1310</v>
      </c>
      <c r="B357" s="112" t="s">
        <v>305</v>
      </c>
      <c r="C357" s="112" t="s">
        <v>467</v>
      </c>
      <c r="D357" s="111" t="s">
        <v>476</v>
      </c>
      <c r="E357" s="110" t="s">
        <v>469</v>
      </c>
      <c r="F357" s="110" t="s">
        <v>1276</v>
      </c>
      <c r="G357" s="112" t="s">
        <v>477</v>
      </c>
      <c r="H357" s="112" t="s">
        <v>477</v>
      </c>
      <c r="I357" s="112" t="s">
        <v>1309</v>
      </c>
      <c r="J357" s="110">
        <v>241</v>
      </c>
      <c r="K357" s="110">
        <v>4</v>
      </c>
      <c r="L357" s="111" t="s">
        <v>359</v>
      </c>
      <c r="M357" s="112" t="s">
        <v>360</v>
      </c>
      <c r="N357" s="110" t="s">
        <v>472</v>
      </c>
      <c r="O357" s="126">
        <v>0</v>
      </c>
      <c r="P357" s="128" t="s">
        <v>360</v>
      </c>
      <c r="Q357" s="127" t="s">
        <v>98</v>
      </c>
      <c r="R357" s="178" t="s">
        <v>1278</v>
      </c>
      <c r="S357" s="187"/>
      <c r="T357" s="187"/>
      <c r="U357" s="187"/>
      <c r="V357" s="187"/>
      <c r="W357" s="187"/>
      <c r="X357" s="187"/>
      <c r="Y357" s="187"/>
      <c r="Z357" s="187"/>
      <c r="AA357" s="187"/>
      <c r="AB357" s="187"/>
      <c r="AC357" s="187"/>
      <c r="AD357" s="187"/>
      <c r="AE357" s="187"/>
      <c r="AF357" s="187"/>
      <c r="AG357" s="187"/>
      <c r="AH357" s="187"/>
      <c r="AI357" s="187"/>
      <c r="AJ357" s="187"/>
      <c r="AK357" s="187"/>
      <c r="AL357" s="187"/>
      <c r="AM357" s="187"/>
      <c r="AN357" s="187"/>
      <c r="AO357" s="187"/>
      <c r="AP357" s="187"/>
      <c r="AQ357" s="187"/>
      <c r="AR357" s="187"/>
      <c r="AS357" s="187"/>
      <c r="AT357" s="187"/>
      <c r="AU357" s="187"/>
      <c r="AV357" s="187"/>
      <c r="AW357" s="187"/>
      <c r="AX357" s="187"/>
      <c r="AY357" s="187"/>
      <c r="AZ357" s="187"/>
      <c r="BA357" s="187"/>
      <c r="BB357" s="187"/>
      <c r="BC357" s="187"/>
      <c r="BD357" s="187"/>
      <c r="BE357" s="187"/>
      <c r="BF357" s="187"/>
      <c r="BG357" s="187"/>
      <c r="BH357" s="187"/>
      <c r="BI357" s="187"/>
      <c r="BJ357" s="187"/>
      <c r="BK357" s="187"/>
      <c r="BL357" s="187"/>
      <c r="BM357" s="187"/>
      <c r="BN357" s="187"/>
      <c r="BO357" s="187"/>
      <c r="BP357" s="187"/>
      <c r="BQ357" s="187"/>
      <c r="BR357" s="187"/>
      <c r="BS357" s="187"/>
      <c r="BT357" s="187"/>
      <c r="BU357" s="187"/>
      <c r="BV357" s="187"/>
      <c r="BW357" s="187"/>
      <c r="BX357" s="187"/>
      <c r="BY357" s="187"/>
      <c r="BZ357" s="187"/>
      <c r="CA357" s="187"/>
      <c r="CB357" s="187"/>
      <c r="CC357" s="187"/>
      <c r="CD357" s="187"/>
      <c r="CE357" s="187"/>
      <c r="CF357" s="187"/>
      <c r="CG357" s="187"/>
      <c r="CH357" s="187"/>
      <c r="CI357" s="187"/>
      <c r="CJ357" s="187"/>
      <c r="CK357" s="187"/>
      <c r="CL357" s="187"/>
      <c r="CM357" s="187"/>
      <c r="CN357" s="187"/>
      <c r="CO357" s="187"/>
      <c r="CP357" s="187"/>
      <c r="CQ357" s="187"/>
      <c r="CR357" s="187"/>
      <c r="CS357" s="187"/>
      <c r="CT357" s="187"/>
      <c r="CU357" s="187"/>
      <c r="CV357" s="187"/>
      <c r="CW357" s="187"/>
      <c r="CX357" s="187"/>
    </row>
    <row r="358" spans="1:102" s="194" customFormat="1" ht="15" customHeight="1">
      <c r="A358" s="114" t="s">
        <v>1311</v>
      </c>
      <c r="B358" s="112" t="s">
        <v>305</v>
      </c>
      <c r="C358" s="112" t="s">
        <v>480</v>
      </c>
      <c r="D358" s="111" t="s">
        <v>481</v>
      </c>
      <c r="E358" s="110" t="s">
        <v>482</v>
      </c>
      <c r="F358" s="110" t="s">
        <v>1276</v>
      </c>
      <c r="G358" s="112" t="s">
        <v>483</v>
      </c>
      <c r="H358" s="112"/>
      <c r="I358" s="112" t="s">
        <v>1312</v>
      </c>
      <c r="J358" s="110">
        <v>242</v>
      </c>
      <c r="K358" s="110">
        <v>4</v>
      </c>
      <c r="L358" s="111" t="s">
        <v>485</v>
      </c>
      <c r="M358" s="112" t="s">
        <v>486</v>
      </c>
      <c r="N358" s="110" t="s">
        <v>487</v>
      </c>
      <c r="O358" s="126">
        <v>1</v>
      </c>
      <c r="P358" s="128"/>
      <c r="Q358" s="127" t="s">
        <v>104</v>
      </c>
      <c r="R358" s="178"/>
      <c r="S358" s="190"/>
      <c r="T358" s="190"/>
      <c r="U358" s="190"/>
      <c r="V358" s="190"/>
      <c r="W358" s="190"/>
      <c r="X358" s="190"/>
      <c r="Y358" s="190"/>
      <c r="Z358" s="190"/>
      <c r="AA358" s="190"/>
      <c r="AB358" s="190"/>
      <c r="AC358" s="190"/>
      <c r="AD358" s="190"/>
      <c r="AE358" s="190"/>
      <c r="AF358" s="190"/>
      <c r="AG358" s="190"/>
      <c r="AH358" s="190"/>
      <c r="AI358" s="190"/>
      <c r="AJ358" s="190"/>
      <c r="AK358" s="190"/>
      <c r="AL358" s="190"/>
      <c r="AM358" s="190"/>
      <c r="AN358" s="190"/>
      <c r="AO358" s="190"/>
      <c r="AP358" s="190"/>
      <c r="AQ358" s="190"/>
      <c r="AR358" s="190"/>
      <c r="AS358" s="190"/>
      <c r="AT358" s="190"/>
      <c r="AU358" s="190"/>
      <c r="AV358" s="190"/>
      <c r="AW358" s="190"/>
      <c r="AX358" s="190"/>
      <c r="AY358" s="190"/>
      <c r="AZ358" s="190"/>
      <c r="BA358" s="190"/>
      <c r="BB358" s="190"/>
      <c r="BC358" s="190"/>
      <c r="BD358" s="190"/>
      <c r="BE358" s="190"/>
      <c r="BF358" s="190"/>
      <c r="BG358" s="190"/>
      <c r="BH358" s="190"/>
      <c r="BI358" s="190"/>
      <c r="BJ358" s="190"/>
      <c r="BK358" s="190"/>
      <c r="BL358" s="190"/>
      <c r="BM358" s="190"/>
      <c r="BN358" s="190"/>
      <c r="BO358" s="190"/>
      <c r="BP358" s="190"/>
      <c r="BQ358" s="190"/>
      <c r="BR358" s="190"/>
      <c r="BS358" s="190"/>
      <c r="BT358" s="190"/>
      <c r="BU358" s="190"/>
      <c r="BV358" s="190"/>
      <c r="BW358" s="190"/>
      <c r="BX358" s="190"/>
      <c r="BY358" s="190"/>
      <c r="BZ358" s="190"/>
      <c r="CA358" s="190"/>
      <c r="CB358" s="190"/>
      <c r="CC358" s="190"/>
      <c r="CD358" s="190"/>
      <c r="CE358" s="190"/>
      <c r="CF358" s="190"/>
      <c r="CG358" s="190"/>
      <c r="CH358" s="190"/>
      <c r="CI358" s="190"/>
      <c r="CJ358" s="190"/>
      <c r="CK358" s="190"/>
      <c r="CL358" s="190"/>
      <c r="CM358" s="190"/>
      <c r="CN358" s="190"/>
      <c r="CO358" s="190"/>
      <c r="CP358" s="190"/>
      <c r="CQ358" s="190"/>
      <c r="CR358" s="190"/>
      <c r="CS358" s="190"/>
      <c r="CT358" s="190"/>
      <c r="CU358" s="190"/>
      <c r="CV358" s="190"/>
      <c r="CW358" s="190"/>
      <c r="CX358" s="190"/>
    </row>
    <row r="359" spans="1:102" s="194" customFormat="1" ht="15" customHeight="1">
      <c r="A359" s="114" t="s">
        <v>1313</v>
      </c>
      <c r="B359" s="112" t="s">
        <v>305</v>
      </c>
      <c r="C359" s="112" t="s">
        <v>480</v>
      </c>
      <c r="D359" s="111" t="s">
        <v>490</v>
      </c>
      <c r="E359" s="110" t="s">
        <v>482</v>
      </c>
      <c r="F359" s="110" t="s">
        <v>1276</v>
      </c>
      <c r="G359" s="112" t="s">
        <v>491</v>
      </c>
      <c r="H359" s="112"/>
      <c r="I359" s="112" t="s">
        <v>1312</v>
      </c>
      <c r="J359" s="110">
        <v>242</v>
      </c>
      <c r="K359" s="110">
        <v>4</v>
      </c>
      <c r="L359" s="111" t="s">
        <v>485</v>
      </c>
      <c r="M359" s="112" t="s">
        <v>486</v>
      </c>
      <c r="N359" s="110" t="s">
        <v>487</v>
      </c>
      <c r="O359" s="126">
        <v>1</v>
      </c>
      <c r="P359" s="128"/>
      <c r="Q359" s="127" t="s">
        <v>104</v>
      </c>
      <c r="R359" s="178"/>
      <c r="S359" s="190"/>
      <c r="T359" s="190"/>
      <c r="U359" s="190"/>
      <c r="V359" s="190"/>
      <c r="W359" s="190"/>
      <c r="X359" s="190"/>
      <c r="Y359" s="190"/>
      <c r="Z359" s="190"/>
      <c r="AA359" s="190"/>
      <c r="AB359" s="190"/>
      <c r="AC359" s="190"/>
      <c r="AD359" s="190"/>
      <c r="AE359" s="190"/>
      <c r="AF359" s="190"/>
      <c r="AG359" s="190"/>
      <c r="AH359" s="190"/>
      <c r="AI359" s="190"/>
      <c r="AJ359" s="190"/>
      <c r="AK359" s="190"/>
      <c r="AL359" s="190"/>
      <c r="AM359" s="190"/>
      <c r="AN359" s="190"/>
      <c r="AO359" s="190"/>
      <c r="AP359" s="190"/>
      <c r="AQ359" s="190"/>
      <c r="AR359" s="190"/>
      <c r="AS359" s="190"/>
      <c r="AT359" s="190"/>
      <c r="AU359" s="190"/>
      <c r="AV359" s="190"/>
      <c r="AW359" s="190"/>
      <c r="AX359" s="190"/>
      <c r="AY359" s="190"/>
      <c r="AZ359" s="190"/>
      <c r="BA359" s="190"/>
      <c r="BB359" s="190"/>
      <c r="BC359" s="190"/>
      <c r="BD359" s="190"/>
      <c r="BE359" s="190"/>
      <c r="BF359" s="190"/>
      <c r="BG359" s="190"/>
      <c r="BH359" s="190"/>
      <c r="BI359" s="190"/>
      <c r="BJ359" s="190"/>
      <c r="BK359" s="190"/>
      <c r="BL359" s="190"/>
      <c r="BM359" s="190"/>
      <c r="BN359" s="190"/>
      <c r="BO359" s="190"/>
      <c r="BP359" s="190"/>
      <c r="BQ359" s="190"/>
      <c r="BR359" s="190"/>
      <c r="BS359" s="190"/>
      <c r="BT359" s="190"/>
      <c r="BU359" s="190"/>
      <c r="BV359" s="190"/>
      <c r="BW359" s="190"/>
      <c r="BX359" s="190"/>
      <c r="BY359" s="190"/>
      <c r="BZ359" s="190"/>
      <c r="CA359" s="190"/>
      <c r="CB359" s="190"/>
      <c r="CC359" s="190"/>
      <c r="CD359" s="190"/>
      <c r="CE359" s="190"/>
      <c r="CF359" s="190"/>
      <c r="CG359" s="190"/>
      <c r="CH359" s="190"/>
      <c r="CI359" s="190"/>
      <c r="CJ359" s="190"/>
      <c r="CK359" s="190"/>
      <c r="CL359" s="190"/>
      <c r="CM359" s="190"/>
      <c r="CN359" s="190"/>
      <c r="CO359" s="190"/>
      <c r="CP359" s="190"/>
      <c r="CQ359" s="190"/>
      <c r="CR359" s="190"/>
      <c r="CS359" s="190"/>
      <c r="CT359" s="190"/>
      <c r="CU359" s="190"/>
      <c r="CV359" s="190"/>
      <c r="CW359" s="190"/>
      <c r="CX359" s="190"/>
    </row>
    <row r="360" spans="1:102" s="194" customFormat="1" ht="15" customHeight="1">
      <c r="A360" s="114" t="s">
        <v>1314</v>
      </c>
      <c r="B360" s="112" t="s">
        <v>305</v>
      </c>
      <c r="C360" s="112" t="s">
        <v>480</v>
      </c>
      <c r="D360" s="111" t="s">
        <v>493</v>
      </c>
      <c r="E360" s="110" t="s">
        <v>482</v>
      </c>
      <c r="F360" s="110" t="s">
        <v>1276</v>
      </c>
      <c r="G360" s="112" t="s">
        <v>494</v>
      </c>
      <c r="H360" s="112" t="s">
        <v>495</v>
      </c>
      <c r="I360" s="112" t="s">
        <v>1312</v>
      </c>
      <c r="J360" s="110">
        <v>242</v>
      </c>
      <c r="K360" s="110">
        <v>4</v>
      </c>
      <c r="L360" s="111" t="s">
        <v>485</v>
      </c>
      <c r="M360" s="112" t="s">
        <v>496</v>
      </c>
      <c r="N360" s="110" t="s">
        <v>487</v>
      </c>
      <c r="O360" s="126">
        <v>1</v>
      </c>
      <c r="P360" s="128"/>
      <c r="Q360" s="127" t="s">
        <v>104</v>
      </c>
      <c r="R360" s="178"/>
      <c r="S360" s="190"/>
      <c r="T360" s="190"/>
      <c r="U360" s="190"/>
      <c r="V360" s="190"/>
      <c r="W360" s="190"/>
      <c r="X360" s="190"/>
      <c r="Y360" s="190"/>
      <c r="Z360" s="190"/>
      <c r="AA360" s="190"/>
      <c r="AB360" s="190"/>
      <c r="AC360" s="190"/>
      <c r="AD360" s="190"/>
      <c r="AE360" s="190"/>
      <c r="AF360" s="190"/>
      <c r="AG360" s="190"/>
      <c r="AH360" s="190"/>
      <c r="AI360" s="190"/>
      <c r="AJ360" s="190"/>
      <c r="AK360" s="190"/>
      <c r="AL360" s="190"/>
      <c r="AM360" s="190"/>
      <c r="AN360" s="190"/>
      <c r="AO360" s="190"/>
      <c r="AP360" s="190"/>
      <c r="AQ360" s="190"/>
      <c r="AR360" s="190"/>
      <c r="AS360" s="190"/>
      <c r="AT360" s="190"/>
      <c r="AU360" s="190"/>
      <c r="AV360" s="190"/>
      <c r="AW360" s="190"/>
      <c r="AX360" s="190"/>
      <c r="AY360" s="190"/>
      <c r="AZ360" s="190"/>
      <c r="BA360" s="190"/>
      <c r="BB360" s="190"/>
      <c r="BC360" s="190"/>
      <c r="BD360" s="190"/>
      <c r="BE360" s="190"/>
      <c r="BF360" s="190"/>
      <c r="BG360" s="190"/>
      <c r="BH360" s="190"/>
      <c r="BI360" s="190"/>
      <c r="BJ360" s="190"/>
      <c r="BK360" s="190"/>
      <c r="BL360" s="190"/>
      <c r="BM360" s="190"/>
      <c r="BN360" s="190"/>
      <c r="BO360" s="190"/>
      <c r="BP360" s="190"/>
      <c r="BQ360" s="190"/>
      <c r="BR360" s="190"/>
      <c r="BS360" s="190"/>
      <c r="BT360" s="190"/>
      <c r="BU360" s="190"/>
      <c r="BV360" s="190"/>
      <c r="BW360" s="190"/>
      <c r="BX360" s="190"/>
      <c r="BY360" s="190"/>
      <c r="BZ360" s="190"/>
      <c r="CA360" s="190"/>
      <c r="CB360" s="190"/>
      <c r="CC360" s="190"/>
      <c r="CD360" s="190"/>
      <c r="CE360" s="190"/>
      <c r="CF360" s="190"/>
      <c r="CG360" s="190"/>
      <c r="CH360" s="190"/>
      <c r="CI360" s="190"/>
      <c r="CJ360" s="190"/>
      <c r="CK360" s="190"/>
      <c r="CL360" s="190"/>
      <c r="CM360" s="190"/>
      <c r="CN360" s="190"/>
      <c r="CO360" s="190"/>
      <c r="CP360" s="190"/>
      <c r="CQ360" s="190"/>
      <c r="CR360" s="190"/>
      <c r="CS360" s="190"/>
      <c r="CT360" s="190"/>
      <c r="CU360" s="190"/>
      <c r="CV360" s="190"/>
      <c r="CW360" s="190"/>
      <c r="CX360" s="190"/>
    </row>
    <row r="361" spans="1:102" s="194" customFormat="1" ht="15" customHeight="1">
      <c r="A361" s="114" t="s">
        <v>1315</v>
      </c>
      <c r="B361" s="112" t="s">
        <v>305</v>
      </c>
      <c r="C361" s="112" t="s">
        <v>480</v>
      </c>
      <c r="D361" s="111" t="s">
        <v>498</v>
      </c>
      <c r="E361" s="110" t="s">
        <v>482</v>
      </c>
      <c r="F361" s="110" t="s">
        <v>1276</v>
      </c>
      <c r="G361" s="112" t="s">
        <v>499</v>
      </c>
      <c r="H361" s="112" t="s">
        <v>500</v>
      </c>
      <c r="I361" s="112" t="s">
        <v>1312</v>
      </c>
      <c r="J361" s="110">
        <v>242</v>
      </c>
      <c r="K361" s="110">
        <v>4</v>
      </c>
      <c r="L361" s="111" t="s">
        <v>485</v>
      </c>
      <c r="M361" s="112" t="s">
        <v>496</v>
      </c>
      <c r="N361" s="110" t="s">
        <v>487</v>
      </c>
      <c r="O361" s="126">
        <v>1</v>
      </c>
      <c r="P361" s="128"/>
      <c r="Q361" s="127" t="s">
        <v>104</v>
      </c>
      <c r="R361" s="178"/>
      <c r="S361" s="190"/>
      <c r="T361" s="190"/>
      <c r="U361" s="190"/>
      <c r="V361" s="190"/>
      <c r="W361" s="190"/>
      <c r="X361" s="190"/>
      <c r="Y361" s="190"/>
      <c r="Z361" s="190"/>
      <c r="AA361" s="190"/>
      <c r="AB361" s="190"/>
      <c r="AC361" s="190"/>
      <c r="AD361" s="190"/>
      <c r="AE361" s="190"/>
      <c r="AF361" s="190"/>
      <c r="AG361" s="190"/>
      <c r="AH361" s="190"/>
      <c r="AI361" s="190"/>
      <c r="AJ361" s="190"/>
      <c r="AK361" s="190"/>
      <c r="AL361" s="190"/>
      <c r="AM361" s="190"/>
      <c r="AN361" s="190"/>
      <c r="AO361" s="190"/>
      <c r="AP361" s="190"/>
      <c r="AQ361" s="190"/>
      <c r="AR361" s="190"/>
      <c r="AS361" s="190"/>
      <c r="AT361" s="190"/>
      <c r="AU361" s="190"/>
      <c r="AV361" s="190"/>
      <c r="AW361" s="190"/>
      <c r="AX361" s="190"/>
      <c r="AY361" s="190"/>
      <c r="AZ361" s="190"/>
      <c r="BA361" s="190"/>
      <c r="BB361" s="190"/>
      <c r="BC361" s="190"/>
      <c r="BD361" s="190"/>
      <c r="BE361" s="190"/>
      <c r="BF361" s="190"/>
      <c r="BG361" s="190"/>
      <c r="BH361" s="190"/>
      <c r="BI361" s="190"/>
      <c r="BJ361" s="190"/>
      <c r="BK361" s="190"/>
      <c r="BL361" s="190"/>
      <c r="BM361" s="190"/>
      <c r="BN361" s="190"/>
      <c r="BO361" s="190"/>
      <c r="BP361" s="190"/>
      <c r="BQ361" s="190"/>
      <c r="BR361" s="190"/>
      <c r="BS361" s="190"/>
      <c r="BT361" s="190"/>
      <c r="BU361" s="190"/>
      <c r="BV361" s="190"/>
      <c r="BW361" s="190"/>
      <c r="BX361" s="190"/>
      <c r="BY361" s="190"/>
      <c r="BZ361" s="190"/>
      <c r="CA361" s="190"/>
      <c r="CB361" s="190"/>
      <c r="CC361" s="190"/>
      <c r="CD361" s="190"/>
      <c r="CE361" s="190"/>
      <c r="CF361" s="190"/>
      <c r="CG361" s="190"/>
      <c r="CH361" s="190"/>
      <c r="CI361" s="190"/>
      <c r="CJ361" s="190"/>
      <c r="CK361" s="190"/>
      <c r="CL361" s="190"/>
      <c r="CM361" s="190"/>
      <c r="CN361" s="190"/>
      <c r="CO361" s="190"/>
      <c r="CP361" s="190"/>
      <c r="CQ361" s="190"/>
      <c r="CR361" s="190"/>
      <c r="CS361" s="190"/>
      <c r="CT361" s="190"/>
      <c r="CU361" s="190"/>
      <c r="CV361" s="190"/>
      <c r="CW361" s="190"/>
      <c r="CX361" s="190"/>
    </row>
    <row r="362" spans="1:102" s="194" customFormat="1" ht="15" customHeight="1">
      <c r="A362" s="114" t="s">
        <v>1316</v>
      </c>
      <c r="B362" s="112" t="s">
        <v>305</v>
      </c>
      <c r="C362" s="112" t="s">
        <v>480</v>
      </c>
      <c r="D362" s="111" t="s">
        <v>505</v>
      </c>
      <c r="E362" s="110" t="s">
        <v>502</v>
      </c>
      <c r="F362" s="110" t="s">
        <v>1276</v>
      </c>
      <c r="G362" s="112" t="s">
        <v>483</v>
      </c>
      <c r="H362" s="112"/>
      <c r="I362" s="112" t="s">
        <v>1317</v>
      </c>
      <c r="J362" s="110">
        <v>243</v>
      </c>
      <c r="K362" s="110">
        <v>4</v>
      </c>
      <c r="L362" s="111" t="s">
        <v>485</v>
      </c>
      <c r="M362" s="112" t="s">
        <v>486</v>
      </c>
      <c r="N362" s="110" t="s">
        <v>487</v>
      </c>
      <c r="O362" s="126">
        <v>1</v>
      </c>
      <c r="P362" s="128"/>
      <c r="Q362" s="127" t="s">
        <v>104</v>
      </c>
      <c r="R362" s="178"/>
      <c r="S362" s="190"/>
      <c r="T362" s="190"/>
      <c r="U362" s="190"/>
      <c r="V362" s="190"/>
      <c r="W362" s="190"/>
      <c r="X362" s="190"/>
      <c r="Y362" s="190"/>
      <c r="Z362" s="190"/>
      <c r="AA362" s="190"/>
      <c r="AB362" s="190"/>
      <c r="AC362" s="190"/>
      <c r="AD362" s="190"/>
      <c r="AE362" s="190"/>
      <c r="AF362" s="190"/>
      <c r="AG362" s="190"/>
      <c r="AH362" s="190"/>
      <c r="AI362" s="190"/>
      <c r="AJ362" s="190"/>
      <c r="AK362" s="190"/>
      <c r="AL362" s="190"/>
      <c r="AM362" s="190"/>
      <c r="AN362" s="190"/>
      <c r="AO362" s="190"/>
      <c r="AP362" s="190"/>
      <c r="AQ362" s="190"/>
      <c r="AR362" s="190"/>
      <c r="AS362" s="190"/>
      <c r="AT362" s="190"/>
      <c r="AU362" s="190"/>
      <c r="AV362" s="190"/>
      <c r="AW362" s="190"/>
      <c r="AX362" s="190"/>
      <c r="AY362" s="190"/>
      <c r="AZ362" s="190"/>
      <c r="BA362" s="190"/>
      <c r="BB362" s="190"/>
      <c r="BC362" s="190"/>
      <c r="BD362" s="190"/>
      <c r="BE362" s="190"/>
      <c r="BF362" s="190"/>
      <c r="BG362" s="190"/>
      <c r="BH362" s="190"/>
      <c r="BI362" s="190"/>
      <c r="BJ362" s="190"/>
      <c r="BK362" s="190"/>
      <c r="BL362" s="190"/>
      <c r="BM362" s="190"/>
      <c r="BN362" s="190"/>
      <c r="BO362" s="190"/>
      <c r="BP362" s="190"/>
      <c r="BQ362" s="190"/>
      <c r="BR362" s="190"/>
      <c r="BS362" s="190"/>
      <c r="BT362" s="190"/>
      <c r="BU362" s="190"/>
      <c r="BV362" s="190"/>
      <c r="BW362" s="190"/>
      <c r="BX362" s="190"/>
      <c r="BY362" s="190"/>
      <c r="BZ362" s="190"/>
      <c r="CA362" s="190"/>
      <c r="CB362" s="190"/>
      <c r="CC362" s="190"/>
      <c r="CD362" s="190"/>
      <c r="CE362" s="190"/>
      <c r="CF362" s="190"/>
      <c r="CG362" s="190"/>
      <c r="CH362" s="190"/>
      <c r="CI362" s="190"/>
      <c r="CJ362" s="190"/>
      <c r="CK362" s="190"/>
      <c r="CL362" s="190"/>
      <c r="CM362" s="190"/>
      <c r="CN362" s="190"/>
      <c r="CO362" s="190"/>
      <c r="CP362" s="190"/>
      <c r="CQ362" s="190"/>
      <c r="CR362" s="190"/>
      <c r="CS362" s="190"/>
      <c r="CT362" s="190"/>
      <c r="CU362" s="190"/>
      <c r="CV362" s="190"/>
      <c r="CW362" s="190"/>
      <c r="CX362" s="190"/>
    </row>
    <row r="363" spans="1:102" s="194" customFormat="1" ht="15" customHeight="1">
      <c r="A363" s="114" t="s">
        <v>1318</v>
      </c>
      <c r="B363" s="112" t="s">
        <v>305</v>
      </c>
      <c r="C363" s="112" t="s">
        <v>480</v>
      </c>
      <c r="D363" s="111" t="s">
        <v>509</v>
      </c>
      <c r="E363" s="110" t="s">
        <v>502</v>
      </c>
      <c r="F363" s="110" t="s">
        <v>1276</v>
      </c>
      <c r="G363" s="112" t="s">
        <v>491</v>
      </c>
      <c r="H363" s="112"/>
      <c r="I363" s="112" t="s">
        <v>1317</v>
      </c>
      <c r="J363" s="110">
        <v>243</v>
      </c>
      <c r="K363" s="110">
        <v>4</v>
      </c>
      <c r="L363" s="111" t="s">
        <v>485</v>
      </c>
      <c r="M363" s="112" t="s">
        <v>486</v>
      </c>
      <c r="N363" s="110" t="s">
        <v>487</v>
      </c>
      <c r="O363" s="126">
        <v>1</v>
      </c>
      <c r="P363" s="128"/>
      <c r="Q363" s="127" t="s">
        <v>104</v>
      </c>
      <c r="R363" s="178"/>
      <c r="S363" s="190"/>
      <c r="T363" s="190"/>
      <c r="U363" s="190"/>
      <c r="V363" s="190"/>
      <c r="W363" s="190"/>
      <c r="X363" s="190"/>
      <c r="Y363" s="190"/>
      <c r="Z363" s="190"/>
      <c r="AA363" s="190"/>
      <c r="AB363" s="190"/>
      <c r="AC363" s="190"/>
      <c r="AD363" s="190"/>
      <c r="AE363" s="190"/>
      <c r="AF363" s="190"/>
      <c r="AG363" s="190"/>
      <c r="AH363" s="190"/>
      <c r="AI363" s="190"/>
      <c r="AJ363" s="190"/>
      <c r="AK363" s="190"/>
      <c r="AL363" s="190"/>
      <c r="AM363" s="190"/>
      <c r="AN363" s="190"/>
      <c r="AO363" s="190"/>
      <c r="AP363" s="190"/>
      <c r="AQ363" s="190"/>
      <c r="AR363" s="190"/>
      <c r="AS363" s="190"/>
      <c r="AT363" s="190"/>
      <c r="AU363" s="190"/>
      <c r="AV363" s="190"/>
      <c r="AW363" s="190"/>
      <c r="AX363" s="190"/>
      <c r="AY363" s="190"/>
      <c r="AZ363" s="190"/>
      <c r="BA363" s="190"/>
      <c r="BB363" s="190"/>
      <c r="BC363" s="190"/>
      <c r="BD363" s="190"/>
      <c r="BE363" s="190"/>
      <c r="BF363" s="190"/>
      <c r="BG363" s="190"/>
      <c r="BH363" s="190"/>
      <c r="BI363" s="190"/>
      <c r="BJ363" s="190"/>
      <c r="BK363" s="190"/>
      <c r="BL363" s="190"/>
      <c r="BM363" s="190"/>
      <c r="BN363" s="190"/>
      <c r="BO363" s="190"/>
      <c r="BP363" s="190"/>
      <c r="BQ363" s="190"/>
      <c r="BR363" s="190"/>
      <c r="BS363" s="190"/>
      <c r="BT363" s="190"/>
      <c r="BU363" s="190"/>
      <c r="BV363" s="190"/>
      <c r="BW363" s="190"/>
      <c r="BX363" s="190"/>
      <c r="BY363" s="190"/>
      <c r="BZ363" s="190"/>
      <c r="CA363" s="190"/>
      <c r="CB363" s="190"/>
      <c r="CC363" s="190"/>
      <c r="CD363" s="190"/>
      <c r="CE363" s="190"/>
      <c r="CF363" s="190"/>
      <c r="CG363" s="190"/>
      <c r="CH363" s="190"/>
      <c r="CI363" s="190"/>
      <c r="CJ363" s="190"/>
      <c r="CK363" s="190"/>
      <c r="CL363" s="190"/>
      <c r="CM363" s="190"/>
      <c r="CN363" s="190"/>
      <c r="CO363" s="190"/>
      <c r="CP363" s="190"/>
      <c r="CQ363" s="190"/>
      <c r="CR363" s="190"/>
      <c r="CS363" s="190"/>
      <c r="CT363" s="190"/>
      <c r="CU363" s="190"/>
      <c r="CV363" s="190"/>
      <c r="CW363" s="190"/>
      <c r="CX363" s="190"/>
    </row>
    <row r="364" spans="1:102" ht="15" customHeight="1">
      <c r="A364" s="114" t="s">
        <v>1319</v>
      </c>
      <c r="B364" s="112" t="s">
        <v>305</v>
      </c>
      <c r="C364" s="112" t="s">
        <v>517</v>
      </c>
      <c r="D364" s="111" t="s">
        <v>518</v>
      </c>
      <c r="E364" s="110" t="s">
        <v>519</v>
      </c>
      <c r="F364" s="110" t="s">
        <v>1276</v>
      </c>
      <c r="G364" s="112" t="s">
        <v>520</v>
      </c>
      <c r="H364" s="112"/>
      <c r="I364" s="112" t="s">
        <v>1320</v>
      </c>
      <c r="J364" s="110">
        <v>244</v>
      </c>
      <c r="K364" s="110">
        <v>4</v>
      </c>
      <c r="L364" s="111" t="s">
        <v>522</v>
      </c>
      <c r="M364" s="112" t="s">
        <v>523</v>
      </c>
      <c r="N364" s="110" t="s">
        <v>524</v>
      </c>
      <c r="O364" s="126">
        <v>1</v>
      </c>
      <c r="P364" s="128" t="s">
        <v>518</v>
      </c>
      <c r="Q364" s="127" t="s">
        <v>98</v>
      </c>
      <c r="R364" s="178"/>
      <c r="S364" s="187"/>
      <c r="T364" s="187"/>
      <c r="U364" s="187"/>
      <c r="V364" s="187"/>
      <c r="W364" s="187"/>
      <c r="X364" s="187"/>
      <c r="Y364" s="187"/>
      <c r="Z364" s="187"/>
      <c r="AA364" s="187"/>
      <c r="AB364" s="187"/>
      <c r="AC364" s="187"/>
      <c r="AD364" s="187"/>
      <c r="AE364" s="187"/>
      <c r="AF364" s="187"/>
      <c r="AG364" s="187"/>
      <c r="AH364" s="187"/>
      <c r="AI364" s="187"/>
      <c r="AJ364" s="187"/>
      <c r="AK364" s="187"/>
      <c r="AL364" s="187"/>
      <c r="AM364" s="187"/>
      <c r="AN364" s="187"/>
      <c r="AO364" s="187"/>
      <c r="AP364" s="187"/>
      <c r="AQ364" s="187"/>
      <c r="AR364" s="187"/>
      <c r="AS364" s="187"/>
      <c r="AT364" s="187"/>
      <c r="AU364" s="187"/>
      <c r="AV364" s="187"/>
      <c r="AW364" s="187"/>
      <c r="AX364" s="187"/>
      <c r="AY364" s="187"/>
      <c r="AZ364" s="187"/>
      <c r="BA364" s="187"/>
      <c r="BB364" s="187"/>
      <c r="BC364" s="187"/>
      <c r="BD364" s="187"/>
      <c r="BE364" s="187"/>
      <c r="BF364" s="187"/>
      <c r="BG364" s="187"/>
      <c r="BH364" s="187"/>
      <c r="BI364" s="187"/>
      <c r="BJ364" s="187"/>
      <c r="BK364" s="187"/>
      <c r="BL364" s="187"/>
      <c r="BM364" s="187"/>
      <c r="BN364" s="187"/>
      <c r="BO364" s="187"/>
      <c r="BP364" s="187"/>
      <c r="BQ364" s="187"/>
      <c r="BR364" s="187"/>
      <c r="BS364" s="187"/>
      <c r="BT364" s="187"/>
      <c r="BU364" s="187"/>
      <c r="BV364" s="187"/>
      <c r="BW364" s="187"/>
      <c r="BX364" s="187"/>
      <c r="BY364" s="187"/>
      <c r="BZ364" s="187"/>
      <c r="CA364" s="187"/>
      <c r="CB364" s="187"/>
      <c r="CC364" s="187"/>
      <c r="CD364" s="187"/>
      <c r="CE364" s="187"/>
      <c r="CF364" s="187"/>
      <c r="CG364" s="187"/>
      <c r="CH364" s="187"/>
      <c r="CI364" s="187"/>
      <c r="CJ364" s="187"/>
      <c r="CK364" s="187"/>
      <c r="CL364" s="187"/>
      <c r="CM364" s="187"/>
      <c r="CN364" s="187"/>
      <c r="CO364" s="187"/>
      <c r="CP364" s="187"/>
      <c r="CQ364" s="187"/>
      <c r="CR364" s="187"/>
      <c r="CS364" s="187"/>
      <c r="CT364" s="187"/>
      <c r="CU364" s="187"/>
      <c r="CV364" s="187"/>
      <c r="CW364" s="187"/>
      <c r="CX364" s="187"/>
    </row>
    <row r="365" spans="1:102" ht="15" customHeight="1">
      <c r="A365" s="114" t="s">
        <v>1321</v>
      </c>
      <c r="B365" s="112" t="s">
        <v>305</v>
      </c>
      <c r="C365" s="112" t="s">
        <v>517</v>
      </c>
      <c r="D365" s="111" t="s">
        <v>526</v>
      </c>
      <c r="E365" s="110" t="s">
        <v>519</v>
      </c>
      <c r="F365" s="110" t="s">
        <v>1276</v>
      </c>
      <c r="G365" s="112" t="s">
        <v>527</v>
      </c>
      <c r="H365" s="112" t="s">
        <v>528</v>
      </c>
      <c r="I365" s="112" t="s">
        <v>1320</v>
      </c>
      <c r="J365" s="110">
        <v>244</v>
      </c>
      <c r="K365" s="110">
        <v>4</v>
      </c>
      <c r="L365" s="111" t="s">
        <v>522</v>
      </c>
      <c r="M365" s="112" t="s">
        <v>523</v>
      </c>
      <c r="N365" s="110" t="s">
        <v>524</v>
      </c>
      <c r="O365" s="126">
        <v>1</v>
      </c>
      <c r="P365" s="128" t="s">
        <v>518</v>
      </c>
      <c r="Q365" s="127" t="s">
        <v>98</v>
      </c>
      <c r="R365" s="178"/>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187"/>
      <c r="AT365" s="187"/>
      <c r="AU365" s="187"/>
      <c r="AV365" s="187"/>
      <c r="AW365" s="187"/>
      <c r="AX365" s="187"/>
      <c r="AY365" s="187"/>
      <c r="AZ365" s="187"/>
      <c r="BA365" s="187"/>
      <c r="BB365" s="187"/>
      <c r="BC365" s="187"/>
      <c r="BD365" s="187"/>
      <c r="BE365" s="187"/>
      <c r="BF365" s="187"/>
      <c r="BG365" s="187"/>
      <c r="BH365" s="187"/>
      <c r="BI365" s="187"/>
      <c r="BJ365" s="187"/>
      <c r="BK365" s="187"/>
      <c r="BL365" s="187"/>
      <c r="BM365" s="187"/>
      <c r="BN365" s="187"/>
      <c r="BO365" s="187"/>
      <c r="BP365" s="187"/>
      <c r="BQ365" s="187"/>
      <c r="BR365" s="187"/>
      <c r="BS365" s="187"/>
      <c r="BT365" s="187"/>
      <c r="BU365" s="187"/>
      <c r="BV365" s="187"/>
      <c r="BW365" s="187"/>
      <c r="BX365" s="187"/>
      <c r="BY365" s="187"/>
      <c r="BZ365" s="187"/>
      <c r="CA365" s="187"/>
      <c r="CB365" s="187"/>
      <c r="CC365" s="187"/>
      <c r="CD365" s="187"/>
      <c r="CE365" s="187"/>
      <c r="CF365" s="187"/>
      <c r="CG365" s="187"/>
      <c r="CH365" s="187"/>
      <c r="CI365" s="187"/>
      <c r="CJ365" s="187"/>
      <c r="CK365" s="187"/>
      <c r="CL365" s="187"/>
      <c r="CM365" s="187"/>
      <c r="CN365" s="187"/>
      <c r="CO365" s="187"/>
      <c r="CP365" s="187"/>
      <c r="CQ365" s="187"/>
      <c r="CR365" s="187"/>
      <c r="CS365" s="187"/>
      <c r="CT365" s="187"/>
      <c r="CU365" s="187"/>
      <c r="CV365" s="187"/>
      <c r="CW365" s="187"/>
      <c r="CX365" s="187"/>
    </row>
    <row r="366" spans="1:102" ht="15" customHeight="1">
      <c r="A366" s="114" t="s">
        <v>1322</v>
      </c>
      <c r="B366" s="112" t="s">
        <v>305</v>
      </c>
      <c r="C366" s="112" t="s">
        <v>517</v>
      </c>
      <c r="D366" s="111" t="s">
        <v>530</v>
      </c>
      <c r="E366" s="110" t="s">
        <v>519</v>
      </c>
      <c r="F366" s="110" t="s">
        <v>1276</v>
      </c>
      <c r="G366" s="112" t="s">
        <v>531</v>
      </c>
      <c r="H366" s="112" t="s">
        <v>528</v>
      </c>
      <c r="I366" s="112" t="s">
        <v>1320</v>
      </c>
      <c r="J366" s="110">
        <v>244</v>
      </c>
      <c r="K366" s="110">
        <v>4</v>
      </c>
      <c r="L366" s="111" t="s">
        <v>522</v>
      </c>
      <c r="M366" s="112" t="s">
        <v>523</v>
      </c>
      <c r="N366" s="110" t="s">
        <v>524</v>
      </c>
      <c r="O366" s="126">
        <v>1</v>
      </c>
      <c r="P366" s="128" t="s">
        <v>518</v>
      </c>
      <c r="Q366" s="127" t="s">
        <v>98</v>
      </c>
      <c r="R366" s="178"/>
      <c r="S366" s="187"/>
      <c r="T366" s="187"/>
      <c r="U366" s="187"/>
      <c r="V366" s="187"/>
      <c r="W366" s="187"/>
      <c r="X366" s="187"/>
      <c r="Y366" s="187"/>
      <c r="Z366" s="187"/>
      <c r="AA366" s="187"/>
      <c r="AB366" s="187"/>
      <c r="AC366" s="187"/>
      <c r="AD366" s="187"/>
      <c r="AE366" s="187"/>
      <c r="AF366" s="187"/>
      <c r="AG366" s="187"/>
      <c r="AH366" s="187"/>
      <c r="AI366" s="187"/>
      <c r="AJ366" s="187"/>
      <c r="AK366" s="187"/>
      <c r="AL366" s="187"/>
      <c r="AM366" s="187"/>
      <c r="AN366" s="187"/>
      <c r="AO366" s="187"/>
      <c r="AP366" s="187"/>
      <c r="AQ366" s="187"/>
      <c r="AR366" s="187"/>
      <c r="AS366" s="187"/>
      <c r="AT366" s="187"/>
      <c r="AU366" s="187"/>
      <c r="AV366" s="187"/>
      <c r="AW366" s="187"/>
      <c r="AX366" s="187"/>
      <c r="AY366" s="187"/>
      <c r="AZ366" s="187"/>
      <c r="BA366" s="187"/>
      <c r="BB366" s="187"/>
      <c r="BC366" s="187"/>
      <c r="BD366" s="187"/>
      <c r="BE366" s="187"/>
      <c r="BF366" s="187"/>
      <c r="BG366" s="187"/>
      <c r="BH366" s="187"/>
      <c r="BI366" s="187"/>
      <c r="BJ366" s="187"/>
      <c r="BK366" s="187"/>
      <c r="BL366" s="187"/>
      <c r="BM366" s="187"/>
      <c r="BN366" s="187"/>
      <c r="BO366" s="187"/>
      <c r="BP366" s="187"/>
      <c r="BQ366" s="187"/>
      <c r="BR366" s="187"/>
      <c r="BS366" s="187"/>
      <c r="BT366" s="187"/>
      <c r="BU366" s="187"/>
      <c r="BV366" s="187"/>
      <c r="BW366" s="187"/>
      <c r="BX366" s="187"/>
      <c r="BY366" s="187"/>
      <c r="BZ366" s="187"/>
      <c r="CA366" s="187"/>
      <c r="CB366" s="187"/>
      <c r="CC366" s="187"/>
      <c r="CD366" s="187"/>
      <c r="CE366" s="187"/>
      <c r="CF366" s="187"/>
      <c r="CG366" s="187"/>
      <c r="CH366" s="187"/>
      <c r="CI366" s="187"/>
      <c r="CJ366" s="187"/>
      <c r="CK366" s="187"/>
      <c r="CL366" s="187"/>
      <c r="CM366" s="187"/>
      <c r="CN366" s="187"/>
      <c r="CO366" s="187"/>
      <c r="CP366" s="187"/>
      <c r="CQ366" s="187"/>
      <c r="CR366" s="187"/>
      <c r="CS366" s="187"/>
      <c r="CT366" s="187"/>
      <c r="CU366" s="187"/>
      <c r="CV366" s="187"/>
      <c r="CW366" s="187"/>
      <c r="CX366" s="187"/>
    </row>
    <row r="367" spans="1:102" ht="15" customHeight="1">
      <c r="A367" s="114" t="s">
        <v>1323</v>
      </c>
      <c r="B367" s="112" t="s">
        <v>305</v>
      </c>
      <c r="C367" s="112" t="s">
        <v>517</v>
      </c>
      <c r="D367" s="111" t="s">
        <v>533</v>
      </c>
      <c r="E367" s="110" t="s">
        <v>519</v>
      </c>
      <c r="F367" s="110" t="s">
        <v>1276</v>
      </c>
      <c r="G367" s="112" t="s">
        <v>534</v>
      </c>
      <c r="H367" s="112" t="s">
        <v>533</v>
      </c>
      <c r="I367" s="112" t="s">
        <v>1320</v>
      </c>
      <c r="J367" s="110">
        <v>244</v>
      </c>
      <c r="K367" s="110">
        <v>4</v>
      </c>
      <c r="L367" s="111" t="s">
        <v>522</v>
      </c>
      <c r="M367" s="112" t="s">
        <v>523</v>
      </c>
      <c r="N367" s="110" t="s">
        <v>524</v>
      </c>
      <c r="O367" s="126">
        <v>1</v>
      </c>
      <c r="P367" s="128" t="s">
        <v>518</v>
      </c>
      <c r="Q367" s="127" t="s">
        <v>98</v>
      </c>
      <c r="R367" s="178"/>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7"/>
      <c r="AY367" s="187"/>
      <c r="AZ367" s="187"/>
      <c r="BA367" s="187"/>
      <c r="BB367" s="187"/>
      <c r="BC367" s="187"/>
      <c r="BD367" s="187"/>
      <c r="BE367" s="187"/>
      <c r="BF367" s="187"/>
      <c r="BG367" s="187"/>
      <c r="BH367" s="187"/>
      <c r="BI367" s="187"/>
      <c r="BJ367" s="187"/>
      <c r="BK367" s="187"/>
      <c r="BL367" s="187"/>
      <c r="BM367" s="187"/>
      <c r="BN367" s="187"/>
      <c r="BO367" s="187"/>
      <c r="BP367" s="187"/>
      <c r="BQ367" s="187"/>
      <c r="BR367" s="187"/>
      <c r="BS367" s="187"/>
      <c r="BT367" s="187"/>
      <c r="BU367" s="187"/>
      <c r="BV367" s="187"/>
      <c r="BW367" s="187"/>
      <c r="BX367" s="187"/>
      <c r="BY367" s="187"/>
      <c r="BZ367" s="187"/>
      <c r="CA367" s="187"/>
      <c r="CB367" s="187"/>
      <c r="CC367" s="187"/>
      <c r="CD367" s="187"/>
      <c r="CE367" s="187"/>
      <c r="CF367" s="187"/>
      <c r="CG367" s="187"/>
      <c r="CH367" s="187"/>
      <c r="CI367" s="187"/>
      <c r="CJ367" s="187"/>
      <c r="CK367" s="187"/>
      <c r="CL367" s="187"/>
      <c r="CM367" s="187"/>
      <c r="CN367" s="187"/>
      <c r="CO367" s="187"/>
      <c r="CP367" s="187"/>
      <c r="CQ367" s="187"/>
      <c r="CR367" s="187"/>
      <c r="CS367" s="187"/>
      <c r="CT367" s="187"/>
      <c r="CU367" s="187"/>
      <c r="CV367" s="187"/>
      <c r="CW367" s="187"/>
      <c r="CX367" s="187"/>
    </row>
    <row r="368" spans="1:102" ht="15" customHeight="1">
      <c r="A368" s="114" t="s">
        <v>1324</v>
      </c>
      <c r="B368" s="112" t="s">
        <v>305</v>
      </c>
      <c r="C368" s="112" t="s">
        <v>542</v>
      </c>
      <c r="D368" s="111" t="s">
        <v>543</v>
      </c>
      <c r="E368" s="110" t="s">
        <v>544</v>
      </c>
      <c r="F368" s="110" t="s">
        <v>1276</v>
      </c>
      <c r="G368" s="112" t="s">
        <v>545</v>
      </c>
      <c r="H368" s="112"/>
      <c r="I368" s="112" t="s">
        <v>1325</v>
      </c>
      <c r="J368" s="110">
        <v>245</v>
      </c>
      <c r="K368" s="110">
        <v>4</v>
      </c>
      <c r="L368" s="111" t="s">
        <v>485</v>
      </c>
      <c r="M368" s="112" t="s">
        <v>547</v>
      </c>
      <c r="N368" s="110" t="s">
        <v>548</v>
      </c>
      <c r="O368" s="126">
        <v>0</v>
      </c>
      <c r="P368" s="128" t="s">
        <v>549</v>
      </c>
      <c r="Q368" s="127" t="s">
        <v>104</v>
      </c>
      <c r="R368" s="178"/>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7"/>
      <c r="AY368" s="187"/>
      <c r="AZ368" s="187"/>
      <c r="BA368" s="187"/>
      <c r="BB368" s="187"/>
      <c r="BC368" s="187"/>
      <c r="BD368" s="187"/>
      <c r="BE368" s="187"/>
      <c r="BF368" s="187"/>
      <c r="BG368" s="187"/>
      <c r="BH368" s="187"/>
      <c r="BI368" s="187"/>
      <c r="BJ368" s="187"/>
      <c r="BK368" s="187"/>
      <c r="BL368" s="187"/>
      <c r="BM368" s="187"/>
      <c r="BN368" s="187"/>
      <c r="BO368" s="187"/>
      <c r="BP368" s="187"/>
      <c r="BQ368" s="187"/>
      <c r="BR368" s="187"/>
      <c r="BS368" s="187"/>
      <c r="BT368" s="187"/>
      <c r="BU368" s="187"/>
      <c r="BV368" s="187"/>
      <c r="BW368" s="187"/>
      <c r="BX368" s="187"/>
      <c r="BY368" s="187"/>
      <c r="BZ368" s="187"/>
      <c r="CA368" s="187"/>
      <c r="CB368" s="187"/>
      <c r="CC368" s="187"/>
      <c r="CD368" s="187"/>
      <c r="CE368" s="187"/>
      <c r="CF368" s="187"/>
      <c r="CG368" s="187"/>
      <c r="CH368" s="187"/>
      <c r="CI368" s="187"/>
      <c r="CJ368" s="187"/>
      <c r="CK368" s="187"/>
      <c r="CL368" s="187"/>
      <c r="CM368" s="187"/>
      <c r="CN368" s="187"/>
      <c r="CO368" s="187"/>
      <c r="CP368" s="187"/>
      <c r="CQ368" s="187"/>
      <c r="CR368" s="187"/>
      <c r="CS368" s="187"/>
      <c r="CT368" s="187"/>
      <c r="CU368" s="187"/>
      <c r="CV368" s="187"/>
      <c r="CW368" s="187"/>
      <c r="CX368" s="187"/>
    </row>
    <row r="369" spans="1:102" s="194" customFormat="1" ht="15" customHeight="1">
      <c r="A369" s="114" t="s">
        <v>1326</v>
      </c>
      <c r="B369" s="112" t="s">
        <v>305</v>
      </c>
      <c r="C369" s="112" t="s">
        <v>542</v>
      </c>
      <c r="D369" s="111" t="s">
        <v>553</v>
      </c>
      <c r="E369" s="110" t="s">
        <v>544</v>
      </c>
      <c r="F369" s="110" t="s">
        <v>1276</v>
      </c>
      <c r="G369" s="112" t="s">
        <v>554</v>
      </c>
      <c r="H369" s="137" t="s">
        <v>556</v>
      </c>
      <c r="I369" s="112" t="s">
        <v>1325</v>
      </c>
      <c r="J369" s="110">
        <v>245</v>
      </c>
      <c r="K369" s="110">
        <v>4</v>
      </c>
      <c r="L369" s="111" t="s">
        <v>485</v>
      </c>
      <c r="M369" s="112" t="s">
        <v>547</v>
      </c>
      <c r="N369" s="110" t="s">
        <v>548</v>
      </c>
      <c r="O369" s="126">
        <v>0</v>
      </c>
      <c r="P369" s="128" t="s">
        <v>549</v>
      </c>
      <c r="Q369" s="127" t="s">
        <v>104</v>
      </c>
      <c r="R369" s="178"/>
      <c r="S369" s="187"/>
      <c r="T369" s="187"/>
      <c r="U369" s="187"/>
      <c r="V369" s="187"/>
      <c r="W369" s="187"/>
      <c r="X369" s="187"/>
      <c r="Y369" s="187"/>
      <c r="Z369" s="187"/>
      <c r="AA369" s="187"/>
      <c r="AB369" s="187"/>
      <c r="AC369" s="187"/>
      <c r="AD369" s="187"/>
      <c r="AE369" s="187"/>
      <c r="AF369" s="187"/>
      <c r="AG369" s="187"/>
      <c r="AH369" s="187"/>
      <c r="AI369" s="187"/>
      <c r="AJ369" s="187"/>
      <c r="AK369" s="187"/>
      <c r="AL369" s="187"/>
      <c r="AM369" s="187"/>
      <c r="AN369" s="187"/>
      <c r="AO369" s="187"/>
      <c r="AP369" s="187"/>
      <c r="AQ369" s="187"/>
      <c r="AR369" s="187"/>
      <c r="AS369" s="187"/>
      <c r="AT369" s="187"/>
      <c r="AU369" s="187"/>
      <c r="AV369" s="187"/>
      <c r="AW369" s="187"/>
      <c r="AX369" s="187"/>
      <c r="AY369" s="187"/>
      <c r="AZ369" s="187"/>
      <c r="BA369" s="187"/>
      <c r="BB369" s="187"/>
      <c r="BC369" s="187"/>
      <c r="BD369" s="187"/>
      <c r="BE369" s="187"/>
      <c r="BF369" s="187"/>
      <c r="BG369" s="187"/>
      <c r="BH369" s="187"/>
      <c r="BI369" s="187"/>
      <c r="BJ369" s="187"/>
      <c r="BK369" s="187"/>
      <c r="BL369" s="187"/>
      <c r="BM369" s="187"/>
      <c r="BN369" s="187"/>
      <c r="BO369" s="187"/>
      <c r="BP369" s="187"/>
      <c r="BQ369" s="187"/>
      <c r="BR369" s="187"/>
      <c r="BS369" s="187"/>
      <c r="BT369" s="187"/>
      <c r="BU369" s="187"/>
      <c r="BV369" s="187"/>
      <c r="BW369" s="187"/>
      <c r="BX369" s="187"/>
      <c r="BY369" s="187"/>
      <c r="BZ369" s="187"/>
      <c r="CA369" s="187"/>
      <c r="CB369" s="187"/>
      <c r="CC369" s="187"/>
      <c r="CD369" s="187"/>
      <c r="CE369" s="187"/>
      <c r="CF369" s="187"/>
      <c r="CG369" s="187"/>
      <c r="CH369" s="187"/>
      <c r="CI369" s="187"/>
      <c r="CJ369" s="187"/>
      <c r="CK369" s="187"/>
      <c r="CL369" s="187"/>
      <c r="CM369" s="187"/>
      <c r="CN369" s="187"/>
      <c r="CO369" s="187"/>
      <c r="CP369" s="187"/>
      <c r="CQ369" s="187"/>
      <c r="CR369" s="187"/>
      <c r="CS369" s="187"/>
      <c r="CT369" s="187"/>
      <c r="CU369" s="187"/>
      <c r="CV369" s="187"/>
      <c r="CW369" s="187"/>
      <c r="CX369" s="187"/>
    </row>
    <row r="370" spans="1:102" s="194" customFormat="1" ht="15" customHeight="1">
      <c r="A370" s="114" t="s">
        <v>1327</v>
      </c>
      <c r="B370" s="112" t="s">
        <v>305</v>
      </c>
      <c r="C370" s="112" t="s">
        <v>542</v>
      </c>
      <c r="D370" s="111" t="s">
        <v>558</v>
      </c>
      <c r="E370" s="110" t="s">
        <v>544</v>
      </c>
      <c r="F370" s="110" t="s">
        <v>1276</v>
      </c>
      <c r="G370" s="112" t="s">
        <v>559</v>
      </c>
      <c r="H370" s="112"/>
      <c r="I370" s="112" t="s">
        <v>1325</v>
      </c>
      <c r="J370" s="110">
        <v>245</v>
      </c>
      <c r="K370" s="110">
        <v>4</v>
      </c>
      <c r="L370" s="111" t="s">
        <v>485</v>
      </c>
      <c r="M370" s="112" t="s">
        <v>547</v>
      </c>
      <c r="N370" s="110" t="s">
        <v>548</v>
      </c>
      <c r="O370" s="126">
        <v>0</v>
      </c>
      <c r="P370" s="128" t="s">
        <v>549</v>
      </c>
      <c r="Q370" s="127" t="s">
        <v>104</v>
      </c>
      <c r="R370" s="178"/>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7"/>
      <c r="AY370" s="187"/>
      <c r="AZ370" s="187"/>
      <c r="BA370" s="187"/>
      <c r="BB370" s="187"/>
      <c r="BC370" s="187"/>
      <c r="BD370" s="187"/>
      <c r="BE370" s="187"/>
      <c r="BF370" s="187"/>
      <c r="BG370" s="187"/>
      <c r="BH370" s="187"/>
      <c r="BI370" s="187"/>
      <c r="BJ370" s="187"/>
      <c r="BK370" s="187"/>
      <c r="BL370" s="187"/>
      <c r="BM370" s="187"/>
      <c r="BN370" s="187"/>
      <c r="BO370" s="187"/>
      <c r="BP370" s="187"/>
      <c r="BQ370" s="187"/>
      <c r="BR370" s="187"/>
      <c r="BS370" s="187"/>
      <c r="BT370" s="187"/>
      <c r="BU370" s="187"/>
      <c r="BV370" s="187"/>
      <c r="BW370" s="187"/>
      <c r="BX370" s="187"/>
      <c r="BY370" s="187"/>
      <c r="BZ370" s="187"/>
      <c r="CA370" s="187"/>
      <c r="CB370" s="187"/>
      <c r="CC370" s="187"/>
      <c r="CD370" s="187"/>
      <c r="CE370" s="187"/>
      <c r="CF370" s="187"/>
      <c r="CG370" s="187"/>
      <c r="CH370" s="187"/>
      <c r="CI370" s="187"/>
      <c r="CJ370" s="187"/>
      <c r="CK370" s="187"/>
      <c r="CL370" s="187"/>
      <c r="CM370" s="187"/>
      <c r="CN370" s="187"/>
      <c r="CO370" s="187"/>
      <c r="CP370" s="187"/>
      <c r="CQ370" s="187"/>
      <c r="CR370" s="187"/>
      <c r="CS370" s="187"/>
      <c r="CT370" s="187"/>
      <c r="CU370" s="187"/>
      <c r="CV370" s="187"/>
      <c r="CW370" s="187"/>
      <c r="CX370" s="187"/>
    </row>
    <row r="371" spans="1:102" s="194" customFormat="1" ht="15" customHeight="1">
      <c r="A371" s="114" t="s">
        <v>1328</v>
      </c>
      <c r="B371" s="112" t="s">
        <v>305</v>
      </c>
      <c r="C371" s="112" t="s">
        <v>542</v>
      </c>
      <c r="D371" s="111" t="s">
        <v>562</v>
      </c>
      <c r="E371" s="110" t="s">
        <v>544</v>
      </c>
      <c r="F371" s="110" t="s">
        <v>1276</v>
      </c>
      <c r="G371" s="112" t="s">
        <v>563</v>
      </c>
      <c r="H371" s="112" t="s">
        <v>565</v>
      </c>
      <c r="I371" s="112" t="s">
        <v>1325</v>
      </c>
      <c r="J371" s="110">
        <v>245</v>
      </c>
      <c r="K371" s="110">
        <v>4</v>
      </c>
      <c r="L371" s="111" t="s">
        <v>485</v>
      </c>
      <c r="M371" s="112" t="s">
        <v>547</v>
      </c>
      <c r="N371" s="110" t="s">
        <v>548</v>
      </c>
      <c r="O371" s="126">
        <v>0</v>
      </c>
      <c r="P371" s="128" t="s">
        <v>549</v>
      </c>
      <c r="Q371" s="127" t="s">
        <v>104</v>
      </c>
      <c r="R371" s="178"/>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7"/>
      <c r="AY371" s="187"/>
      <c r="AZ371" s="187"/>
      <c r="BA371" s="187"/>
      <c r="BB371" s="187"/>
      <c r="BC371" s="187"/>
      <c r="BD371" s="187"/>
      <c r="BE371" s="187"/>
      <c r="BF371" s="187"/>
      <c r="BG371" s="187"/>
      <c r="BH371" s="187"/>
      <c r="BI371" s="187"/>
      <c r="BJ371" s="187"/>
      <c r="BK371" s="187"/>
      <c r="BL371" s="187"/>
      <c r="BM371" s="187"/>
      <c r="BN371" s="187"/>
      <c r="BO371" s="187"/>
      <c r="BP371" s="187"/>
      <c r="BQ371" s="187"/>
      <c r="BR371" s="187"/>
      <c r="BS371" s="187"/>
      <c r="BT371" s="187"/>
      <c r="BU371" s="187"/>
      <c r="BV371" s="187"/>
      <c r="BW371" s="187"/>
      <c r="BX371" s="187"/>
      <c r="BY371" s="187"/>
      <c r="BZ371" s="187"/>
      <c r="CA371" s="187"/>
      <c r="CB371" s="187"/>
      <c r="CC371" s="187"/>
      <c r="CD371" s="187"/>
      <c r="CE371" s="187"/>
      <c r="CF371" s="187"/>
      <c r="CG371" s="187"/>
      <c r="CH371" s="187"/>
      <c r="CI371" s="187"/>
      <c r="CJ371" s="187"/>
      <c r="CK371" s="187"/>
      <c r="CL371" s="187"/>
      <c r="CM371" s="187"/>
      <c r="CN371" s="187"/>
      <c r="CO371" s="187"/>
      <c r="CP371" s="187"/>
      <c r="CQ371" s="187"/>
      <c r="CR371" s="187"/>
      <c r="CS371" s="187"/>
      <c r="CT371" s="187"/>
      <c r="CU371" s="187"/>
      <c r="CV371" s="187"/>
      <c r="CW371" s="187"/>
      <c r="CX371" s="187"/>
    </row>
    <row r="372" spans="1:102" s="194" customFormat="1" ht="15" customHeight="1">
      <c r="A372" s="114" t="s">
        <v>1329</v>
      </c>
      <c r="B372" s="112" t="s">
        <v>305</v>
      </c>
      <c r="C372" s="112" t="s">
        <v>306</v>
      </c>
      <c r="D372" s="111" t="s">
        <v>817</v>
      </c>
      <c r="E372" s="110" t="s">
        <v>308</v>
      </c>
      <c r="F372" s="110" t="s">
        <v>1276</v>
      </c>
      <c r="G372" s="112" t="s">
        <v>818</v>
      </c>
      <c r="H372" s="112" t="s">
        <v>818</v>
      </c>
      <c r="I372" s="112" t="s">
        <v>1277</v>
      </c>
      <c r="J372" s="110">
        <v>230</v>
      </c>
      <c r="K372" s="110">
        <v>4</v>
      </c>
      <c r="L372" s="111" t="s">
        <v>312</v>
      </c>
      <c r="M372" s="112" t="s">
        <v>313</v>
      </c>
      <c r="N372" s="110" t="s">
        <v>314</v>
      </c>
      <c r="O372" s="126">
        <v>1</v>
      </c>
      <c r="P372" s="128" t="s">
        <v>313</v>
      </c>
      <c r="Q372" s="127" t="s">
        <v>98</v>
      </c>
      <c r="R372" s="178" t="s">
        <v>1278</v>
      </c>
      <c r="S372" s="187"/>
      <c r="T372" s="187"/>
      <c r="U372" s="187"/>
      <c r="V372" s="187"/>
      <c r="W372" s="187"/>
      <c r="X372" s="187"/>
      <c r="Y372" s="187"/>
      <c r="Z372" s="187"/>
      <c r="AA372" s="187"/>
      <c r="AB372" s="187"/>
      <c r="AC372" s="187"/>
      <c r="AD372" s="187"/>
      <c r="AE372" s="187"/>
      <c r="AF372" s="187"/>
      <c r="AG372" s="187"/>
      <c r="AH372" s="187"/>
      <c r="AI372" s="187"/>
      <c r="AJ372" s="187"/>
      <c r="AK372" s="187"/>
      <c r="AL372" s="187"/>
      <c r="AM372" s="187"/>
      <c r="AN372" s="187"/>
      <c r="AO372" s="187"/>
      <c r="AP372" s="187"/>
      <c r="AQ372" s="187"/>
      <c r="AR372" s="187"/>
      <c r="AS372" s="187"/>
      <c r="AT372" s="187"/>
      <c r="AU372" s="187"/>
      <c r="AV372" s="187"/>
      <c r="AW372" s="187"/>
      <c r="AX372" s="187"/>
      <c r="AY372" s="187"/>
      <c r="AZ372" s="187"/>
      <c r="BA372" s="187"/>
      <c r="BB372" s="187"/>
      <c r="BC372" s="187"/>
      <c r="BD372" s="187"/>
      <c r="BE372" s="187"/>
      <c r="BF372" s="187"/>
      <c r="BG372" s="187"/>
      <c r="BH372" s="187"/>
      <c r="BI372" s="187"/>
      <c r="BJ372" s="187"/>
      <c r="BK372" s="187"/>
      <c r="BL372" s="187"/>
      <c r="BM372" s="187"/>
      <c r="BN372" s="187"/>
      <c r="BO372" s="187"/>
      <c r="BP372" s="187"/>
      <c r="BQ372" s="187"/>
      <c r="BR372" s="187"/>
      <c r="BS372" s="187"/>
      <c r="BT372" s="187"/>
      <c r="BU372" s="187"/>
      <c r="BV372" s="187"/>
      <c r="BW372" s="187"/>
      <c r="BX372" s="187"/>
      <c r="BY372" s="187"/>
      <c r="BZ372" s="187"/>
      <c r="CA372" s="187"/>
      <c r="CB372" s="187"/>
      <c r="CC372" s="187"/>
      <c r="CD372" s="187"/>
      <c r="CE372" s="187"/>
      <c r="CF372" s="187"/>
      <c r="CG372" s="187"/>
      <c r="CH372" s="187"/>
      <c r="CI372" s="187"/>
      <c r="CJ372" s="187"/>
      <c r="CK372" s="187"/>
      <c r="CL372" s="187"/>
      <c r="CM372" s="187"/>
      <c r="CN372" s="187"/>
      <c r="CO372" s="187"/>
      <c r="CP372" s="187"/>
      <c r="CQ372" s="187"/>
      <c r="CR372" s="187"/>
      <c r="CS372" s="187"/>
      <c r="CT372" s="187"/>
      <c r="CU372" s="187"/>
      <c r="CV372" s="187"/>
      <c r="CW372" s="187"/>
      <c r="CX372" s="187"/>
    </row>
    <row r="373" spans="1:102" s="194" customFormat="1" ht="15" customHeight="1">
      <c r="A373" s="114" t="s">
        <v>1330</v>
      </c>
      <c r="B373" s="112" t="s">
        <v>305</v>
      </c>
      <c r="C373" s="112" t="s">
        <v>332</v>
      </c>
      <c r="D373" s="111" t="s">
        <v>822</v>
      </c>
      <c r="E373" s="110" t="s">
        <v>823</v>
      </c>
      <c r="F373" s="110" t="s">
        <v>1276</v>
      </c>
      <c r="G373" s="112"/>
      <c r="H373" s="112" t="s">
        <v>826</v>
      </c>
      <c r="I373" s="112" t="s">
        <v>1331</v>
      </c>
      <c r="J373" s="110">
        <v>246</v>
      </c>
      <c r="K373" s="110">
        <v>0</v>
      </c>
      <c r="L373" s="111" t="s">
        <v>359</v>
      </c>
      <c r="M373" s="112" t="s">
        <v>360</v>
      </c>
      <c r="N373" s="110" t="s">
        <v>825</v>
      </c>
      <c r="O373" s="126">
        <v>0</v>
      </c>
      <c r="P373" s="128" t="s">
        <v>822</v>
      </c>
      <c r="Q373" s="127" t="s">
        <v>104</v>
      </c>
      <c r="R373" s="178" t="s">
        <v>1278</v>
      </c>
      <c r="S373" s="187"/>
      <c r="T373" s="187"/>
      <c r="U373" s="187"/>
      <c r="V373" s="187"/>
      <c r="W373" s="187"/>
      <c r="X373" s="187"/>
      <c r="Y373" s="187"/>
      <c r="Z373" s="187"/>
      <c r="AA373" s="187"/>
      <c r="AB373" s="187"/>
      <c r="AC373" s="187"/>
      <c r="AD373" s="187"/>
      <c r="AE373" s="187"/>
      <c r="AF373" s="187"/>
      <c r="AG373" s="187"/>
      <c r="AH373" s="187"/>
      <c r="AI373" s="187"/>
      <c r="AJ373" s="187"/>
      <c r="AK373" s="187"/>
      <c r="AL373" s="187"/>
      <c r="AM373" s="187"/>
      <c r="AN373" s="187"/>
      <c r="AO373" s="187"/>
      <c r="AP373" s="187"/>
      <c r="AQ373" s="187"/>
      <c r="AR373" s="187"/>
      <c r="AS373" s="187"/>
      <c r="AT373" s="187"/>
      <c r="AU373" s="187"/>
      <c r="AV373" s="187"/>
      <c r="AW373" s="187"/>
      <c r="AX373" s="187"/>
      <c r="AY373" s="187"/>
      <c r="AZ373" s="187"/>
      <c r="BA373" s="187"/>
      <c r="BB373" s="187"/>
      <c r="BC373" s="187"/>
      <c r="BD373" s="187"/>
      <c r="BE373" s="187"/>
      <c r="BF373" s="187"/>
      <c r="BG373" s="187"/>
      <c r="BH373" s="187"/>
      <c r="BI373" s="187"/>
      <c r="BJ373" s="187"/>
      <c r="BK373" s="187"/>
      <c r="BL373" s="187"/>
      <c r="BM373" s="187"/>
      <c r="BN373" s="187"/>
      <c r="BO373" s="187"/>
      <c r="BP373" s="187"/>
      <c r="BQ373" s="187"/>
      <c r="BR373" s="187"/>
      <c r="BS373" s="187"/>
      <c r="BT373" s="187"/>
      <c r="BU373" s="187"/>
      <c r="BV373" s="187"/>
      <c r="BW373" s="187"/>
      <c r="BX373" s="187"/>
      <c r="BY373" s="187"/>
      <c r="BZ373" s="187"/>
      <c r="CA373" s="187"/>
      <c r="CB373" s="187"/>
      <c r="CC373" s="187"/>
      <c r="CD373" s="187"/>
      <c r="CE373" s="187"/>
      <c r="CF373" s="187"/>
      <c r="CG373" s="187"/>
      <c r="CH373" s="187"/>
      <c r="CI373" s="187"/>
      <c r="CJ373" s="187"/>
      <c r="CK373" s="187"/>
      <c r="CL373" s="187"/>
      <c r="CM373" s="187"/>
      <c r="CN373" s="187"/>
      <c r="CO373" s="187"/>
      <c r="CP373" s="187"/>
      <c r="CQ373" s="187"/>
      <c r="CR373" s="187"/>
      <c r="CS373" s="187"/>
      <c r="CT373" s="187"/>
      <c r="CU373" s="187"/>
      <c r="CV373" s="187"/>
      <c r="CW373" s="187"/>
      <c r="CX373" s="187"/>
    </row>
    <row r="374" spans="1:102" ht="15" customHeight="1">
      <c r="A374" s="114" t="s">
        <v>1332</v>
      </c>
      <c r="B374" s="112" t="s">
        <v>305</v>
      </c>
      <c r="C374" s="112" t="s">
        <v>332</v>
      </c>
      <c r="D374" s="111" t="s">
        <v>830</v>
      </c>
      <c r="E374" s="110" t="s">
        <v>831</v>
      </c>
      <c r="F374" s="110" t="s">
        <v>1276</v>
      </c>
      <c r="G374" s="112"/>
      <c r="H374" s="112"/>
      <c r="I374" s="112" t="s">
        <v>1333</v>
      </c>
      <c r="J374" s="110">
        <v>247</v>
      </c>
      <c r="K374" s="110">
        <v>0</v>
      </c>
      <c r="L374" s="111" t="s">
        <v>312</v>
      </c>
      <c r="M374" s="112" t="s">
        <v>313</v>
      </c>
      <c r="N374" s="110" t="s">
        <v>833</v>
      </c>
      <c r="O374" s="126">
        <v>1</v>
      </c>
      <c r="P374" s="128" t="s">
        <v>834</v>
      </c>
      <c r="Q374" s="127" t="s">
        <v>104</v>
      </c>
      <c r="R374" s="178" t="s">
        <v>1278</v>
      </c>
      <c r="S374" s="187"/>
      <c r="T374" s="187"/>
      <c r="U374" s="187"/>
      <c r="V374" s="187"/>
      <c r="W374" s="187"/>
      <c r="X374" s="187"/>
      <c r="Y374" s="187"/>
      <c r="Z374" s="187"/>
      <c r="AA374" s="187"/>
      <c r="AB374" s="187"/>
      <c r="AC374" s="187"/>
      <c r="AD374" s="187"/>
      <c r="AE374" s="187"/>
      <c r="AF374" s="187"/>
      <c r="AG374" s="187"/>
      <c r="AH374" s="187"/>
      <c r="AI374" s="187"/>
      <c r="AJ374" s="187"/>
      <c r="AK374" s="187"/>
      <c r="AL374" s="187"/>
      <c r="AM374" s="187"/>
      <c r="AN374" s="187"/>
      <c r="AO374" s="187"/>
      <c r="AP374" s="187"/>
      <c r="AQ374" s="187"/>
      <c r="AR374" s="187"/>
      <c r="AS374" s="187"/>
      <c r="AT374" s="187"/>
      <c r="AU374" s="187"/>
      <c r="AV374" s="187"/>
      <c r="AW374" s="187"/>
      <c r="AX374" s="187"/>
      <c r="AY374" s="187"/>
      <c r="AZ374" s="187"/>
      <c r="BA374" s="187"/>
      <c r="BB374" s="187"/>
      <c r="BC374" s="187"/>
      <c r="BD374" s="187"/>
      <c r="BE374" s="187"/>
      <c r="BF374" s="187"/>
      <c r="BG374" s="187"/>
      <c r="BH374" s="187"/>
      <c r="BI374" s="187"/>
      <c r="BJ374" s="187"/>
      <c r="BK374" s="187"/>
      <c r="BL374" s="187"/>
      <c r="BM374" s="187"/>
      <c r="BN374" s="187"/>
      <c r="BO374" s="187"/>
      <c r="BP374" s="187"/>
      <c r="BQ374" s="187"/>
      <c r="BR374" s="187"/>
      <c r="BS374" s="187"/>
      <c r="BT374" s="187"/>
      <c r="BU374" s="187"/>
      <c r="BV374" s="187"/>
      <c r="BW374" s="187"/>
      <c r="BX374" s="187"/>
      <c r="BY374" s="187"/>
      <c r="BZ374" s="187"/>
      <c r="CA374" s="187"/>
      <c r="CB374" s="187"/>
      <c r="CC374" s="187"/>
      <c r="CD374" s="187"/>
      <c r="CE374" s="187"/>
      <c r="CF374" s="187"/>
      <c r="CG374" s="187"/>
      <c r="CH374" s="187"/>
      <c r="CI374" s="187"/>
      <c r="CJ374" s="187"/>
      <c r="CK374" s="187"/>
      <c r="CL374" s="187"/>
      <c r="CM374" s="187"/>
      <c r="CN374" s="187"/>
      <c r="CO374" s="187"/>
      <c r="CP374" s="187"/>
      <c r="CQ374" s="187"/>
      <c r="CR374" s="187"/>
      <c r="CS374" s="187"/>
      <c r="CT374" s="187"/>
      <c r="CU374" s="187"/>
      <c r="CV374" s="187"/>
      <c r="CW374" s="187"/>
      <c r="CX374" s="187"/>
    </row>
    <row r="375" spans="1:102" ht="15" customHeight="1">
      <c r="A375" s="114" t="s">
        <v>1334</v>
      </c>
      <c r="B375" s="112" t="s">
        <v>305</v>
      </c>
      <c r="C375" s="112" t="s">
        <v>840</v>
      </c>
      <c r="D375" s="111" t="s">
        <v>841</v>
      </c>
      <c r="E375" s="110" t="s">
        <v>519</v>
      </c>
      <c r="F375" s="110" t="s">
        <v>1276</v>
      </c>
      <c r="G375" s="112" t="s">
        <v>842</v>
      </c>
      <c r="H375" s="112" t="s">
        <v>843</v>
      </c>
      <c r="I375" s="112" t="s">
        <v>1320</v>
      </c>
      <c r="J375" s="110">
        <v>244</v>
      </c>
      <c r="K375" s="110">
        <v>4</v>
      </c>
      <c r="L375" s="111" t="s">
        <v>522</v>
      </c>
      <c r="M375" s="112" t="s">
        <v>523</v>
      </c>
      <c r="N375" s="110" t="s">
        <v>524</v>
      </c>
      <c r="O375" s="126">
        <v>1</v>
      </c>
      <c r="P375" s="128" t="s">
        <v>518</v>
      </c>
      <c r="Q375" s="127" t="s">
        <v>98</v>
      </c>
      <c r="R375" s="178"/>
      <c r="S375" s="187"/>
      <c r="T375" s="187"/>
      <c r="U375" s="187"/>
      <c r="V375" s="187"/>
      <c r="W375" s="187"/>
      <c r="X375" s="187"/>
      <c r="Y375" s="187"/>
      <c r="Z375" s="187"/>
      <c r="AA375" s="187"/>
      <c r="AB375" s="187"/>
      <c r="AC375" s="187"/>
      <c r="AD375" s="187"/>
      <c r="AE375" s="187"/>
      <c r="AF375" s="187"/>
      <c r="AG375" s="187"/>
      <c r="AH375" s="187"/>
      <c r="AI375" s="187"/>
      <c r="AJ375" s="187"/>
      <c r="AK375" s="187"/>
      <c r="AL375" s="187"/>
      <c r="AM375" s="187"/>
      <c r="AN375" s="187"/>
      <c r="AO375" s="187"/>
      <c r="AP375" s="187"/>
      <c r="AQ375" s="187"/>
      <c r="AR375" s="187"/>
      <c r="AS375" s="187"/>
      <c r="AT375" s="187"/>
      <c r="AU375" s="187"/>
      <c r="AV375" s="187"/>
      <c r="AW375" s="187"/>
      <c r="AX375" s="187"/>
      <c r="AY375" s="187"/>
      <c r="AZ375" s="187"/>
      <c r="BA375" s="187"/>
      <c r="BB375" s="187"/>
      <c r="BC375" s="187"/>
      <c r="BD375" s="187"/>
      <c r="BE375" s="187"/>
      <c r="BF375" s="187"/>
      <c r="BG375" s="187"/>
      <c r="BH375" s="187"/>
      <c r="BI375" s="187"/>
      <c r="BJ375" s="187"/>
      <c r="BK375" s="187"/>
      <c r="BL375" s="187"/>
      <c r="BM375" s="187"/>
      <c r="BN375" s="187"/>
      <c r="BO375" s="187"/>
      <c r="BP375" s="187"/>
      <c r="BQ375" s="187"/>
      <c r="BR375" s="187"/>
      <c r="BS375" s="187"/>
      <c r="BT375" s="187"/>
      <c r="BU375" s="187"/>
      <c r="BV375" s="187"/>
      <c r="BW375" s="187"/>
      <c r="BX375" s="187"/>
      <c r="BY375" s="187"/>
      <c r="BZ375" s="187"/>
      <c r="CA375" s="187"/>
      <c r="CB375" s="187"/>
      <c r="CC375" s="187"/>
      <c r="CD375" s="187"/>
      <c r="CE375" s="187"/>
      <c r="CF375" s="187"/>
      <c r="CG375" s="187"/>
      <c r="CH375" s="187"/>
      <c r="CI375" s="187"/>
      <c r="CJ375" s="187"/>
      <c r="CK375" s="187"/>
      <c r="CL375" s="187"/>
      <c r="CM375" s="187"/>
      <c r="CN375" s="187"/>
      <c r="CO375" s="187"/>
      <c r="CP375" s="187"/>
      <c r="CQ375" s="187"/>
      <c r="CR375" s="187"/>
      <c r="CS375" s="187"/>
      <c r="CT375" s="187"/>
      <c r="CU375" s="187"/>
      <c r="CV375" s="187"/>
      <c r="CW375" s="187"/>
      <c r="CX375" s="187"/>
    </row>
    <row r="376" spans="1:102" ht="15" customHeight="1">
      <c r="A376" s="114" t="s">
        <v>1335</v>
      </c>
      <c r="B376" s="112" t="s">
        <v>305</v>
      </c>
      <c r="C376" s="112" t="s">
        <v>840</v>
      </c>
      <c r="D376" s="111" t="s">
        <v>845</v>
      </c>
      <c r="E376" s="110" t="s">
        <v>519</v>
      </c>
      <c r="F376" s="110" t="s">
        <v>1276</v>
      </c>
      <c r="G376" s="112" t="s">
        <v>846</v>
      </c>
      <c r="H376" s="112" t="s">
        <v>847</v>
      </c>
      <c r="I376" s="112" t="s">
        <v>1320</v>
      </c>
      <c r="J376" s="110">
        <v>244</v>
      </c>
      <c r="K376" s="110">
        <v>4</v>
      </c>
      <c r="L376" s="111" t="s">
        <v>522</v>
      </c>
      <c r="M376" s="112" t="s">
        <v>523</v>
      </c>
      <c r="N376" s="110" t="s">
        <v>524</v>
      </c>
      <c r="O376" s="126">
        <v>1</v>
      </c>
      <c r="P376" s="128" t="s">
        <v>518</v>
      </c>
      <c r="Q376" s="127" t="s">
        <v>98</v>
      </c>
      <c r="R376" s="178"/>
      <c r="S376" s="187"/>
      <c r="T376" s="187"/>
      <c r="U376" s="187"/>
      <c r="V376" s="187"/>
      <c r="W376" s="187"/>
      <c r="X376" s="187"/>
      <c r="Y376" s="187"/>
      <c r="Z376" s="187"/>
      <c r="AA376" s="187"/>
      <c r="AB376" s="187"/>
      <c r="AC376" s="187"/>
      <c r="AD376" s="187"/>
      <c r="AE376" s="187"/>
      <c r="AF376" s="187"/>
      <c r="AG376" s="187"/>
      <c r="AH376" s="187"/>
      <c r="AI376" s="187"/>
      <c r="AJ376" s="187"/>
      <c r="AK376" s="187"/>
      <c r="AL376" s="187"/>
      <c r="AM376" s="187"/>
      <c r="AN376" s="187"/>
      <c r="AO376" s="187"/>
      <c r="AP376" s="187"/>
      <c r="AQ376" s="187"/>
      <c r="AR376" s="187"/>
      <c r="AS376" s="187"/>
      <c r="AT376" s="187"/>
      <c r="AU376" s="187"/>
      <c r="AV376" s="187"/>
      <c r="AW376" s="187"/>
      <c r="AX376" s="187"/>
      <c r="AY376" s="187"/>
      <c r="AZ376" s="187"/>
      <c r="BA376" s="187"/>
      <c r="BB376" s="187"/>
      <c r="BC376" s="187"/>
      <c r="BD376" s="187"/>
      <c r="BE376" s="187"/>
      <c r="BF376" s="187"/>
      <c r="BG376" s="187"/>
      <c r="BH376" s="187"/>
      <c r="BI376" s="187"/>
      <c r="BJ376" s="187"/>
      <c r="BK376" s="187"/>
      <c r="BL376" s="187"/>
      <c r="BM376" s="187"/>
      <c r="BN376" s="187"/>
      <c r="BO376" s="187"/>
      <c r="BP376" s="187"/>
      <c r="BQ376" s="187"/>
      <c r="BR376" s="187"/>
      <c r="BS376" s="187"/>
      <c r="BT376" s="187"/>
      <c r="BU376" s="187"/>
      <c r="BV376" s="187"/>
      <c r="BW376" s="187"/>
      <c r="BX376" s="187"/>
      <c r="BY376" s="187"/>
      <c r="BZ376" s="187"/>
      <c r="CA376" s="187"/>
      <c r="CB376" s="187"/>
      <c r="CC376" s="187"/>
      <c r="CD376" s="187"/>
      <c r="CE376" s="187"/>
      <c r="CF376" s="187"/>
      <c r="CG376" s="187"/>
      <c r="CH376" s="187"/>
      <c r="CI376" s="187"/>
      <c r="CJ376" s="187"/>
      <c r="CK376" s="187"/>
      <c r="CL376" s="187"/>
      <c r="CM376" s="187"/>
      <c r="CN376" s="187"/>
      <c r="CO376" s="187"/>
      <c r="CP376" s="187"/>
      <c r="CQ376" s="187"/>
      <c r="CR376" s="187"/>
      <c r="CS376" s="187"/>
      <c r="CT376" s="187"/>
      <c r="CU376" s="187"/>
      <c r="CV376" s="187"/>
      <c r="CW376" s="187"/>
      <c r="CX376" s="187"/>
    </row>
    <row r="377" spans="1:102" ht="15" customHeight="1">
      <c r="A377" s="114" t="s">
        <v>1336</v>
      </c>
      <c r="B377" s="112" t="s">
        <v>305</v>
      </c>
      <c r="C377" s="112" t="s">
        <v>480</v>
      </c>
      <c r="D377" s="111" t="s">
        <v>853</v>
      </c>
      <c r="E377" s="110" t="s">
        <v>513</v>
      </c>
      <c r="F377" s="110" t="s">
        <v>1276</v>
      </c>
      <c r="G377" s="112"/>
      <c r="H377" s="112"/>
      <c r="I377" s="112" t="s">
        <v>1337</v>
      </c>
      <c r="J377" s="110">
        <v>248</v>
      </c>
      <c r="K377" s="110">
        <v>0</v>
      </c>
      <c r="L377" s="111" t="s">
        <v>856</v>
      </c>
      <c r="M377" s="112" t="s">
        <v>857</v>
      </c>
      <c r="N377" s="110" t="s">
        <v>573</v>
      </c>
      <c r="O377" s="126">
        <v>0</v>
      </c>
      <c r="P377" s="128" t="s">
        <v>853</v>
      </c>
      <c r="Q377" s="127" t="s">
        <v>104</v>
      </c>
      <c r="R377" s="178"/>
    </row>
    <row r="378" spans="1:102" ht="15" customHeight="1">
      <c r="A378" s="114" t="s">
        <v>1338</v>
      </c>
      <c r="B378" s="112" t="s">
        <v>305</v>
      </c>
      <c r="C378" s="112" t="s">
        <v>332</v>
      </c>
      <c r="D378" s="111" t="s">
        <v>861</v>
      </c>
      <c r="E378" s="110" t="s">
        <v>854</v>
      </c>
      <c r="F378" s="110" t="s">
        <v>1276</v>
      </c>
      <c r="G378" s="112"/>
      <c r="H378" s="112"/>
      <c r="I378" s="112" t="s">
        <v>1339</v>
      </c>
      <c r="J378" s="110">
        <v>249</v>
      </c>
      <c r="K378" s="110">
        <v>0</v>
      </c>
      <c r="L378" s="111" t="s">
        <v>863</v>
      </c>
      <c r="M378" s="112" t="s">
        <v>864</v>
      </c>
      <c r="N378" s="110" t="s">
        <v>825</v>
      </c>
      <c r="O378" s="126">
        <v>1</v>
      </c>
      <c r="P378" s="128" t="s">
        <v>865</v>
      </c>
      <c r="Q378" s="127" t="s">
        <v>104</v>
      </c>
      <c r="R378" s="178"/>
      <c r="S378" s="187"/>
      <c r="T378" s="187"/>
      <c r="U378" s="187"/>
      <c r="V378" s="187"/>
      <c r="W378" s="187"/>
      <c r="X378" s="187"/>
      <c r="Y378" s="187"/>
      <c r="Z378" s="187"/>
      <c r="AA378" s="187"/>
      <c r="AB378" s="187"/>
      <c r="AC378" s="187"/>
      <c r="AD378" s="187"/>
      <c r="AE378" s="187"/>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c r="BF378" s="187"/>
      <c r="BG378" s="187"/>
      <c r="BH378" s="187"/>
      <c r="BI378" s="187"/>
      <c r="BJ378" s="187"/>
      <c r="BK378" s="187"/>
      <c r="BL378" s="187"/>
      <c r="BM378" s="187"/>
      <c r="BN378" s="187"/>
      <c r="BO378" s="187"/>
      <c r="BP378" s="187"/>
      <c r="BQ378" s="187"/>
      <c r="BR378" s="187"/>
      <c r="BS378" s="187"/>
      <c r="BT378" s="187"/>
      <c r="BU378" s="187"/>
      <c r="BV378" s="187"/>
      <c r="BW378" s="187"/>
      <c r="BX378" s="187"/>
      <c r="BY378" s="187"/>
      <c r="BZ378" s="187"/>
      <c r="CA378" s="187"/>
      <c r="CB378" s="187"/>
      <c r="CC378" s="187"/>
      <c r="CD378" s="187"/>
      <c r="CE378" s="187"/>
      <c r="CF378" s="187"/>
      <c r="CG378" s="187"/>
      <c r="CH378" s="187"/>
      <c r="CI378" s="187"/>
      <c r="CJ378" s="187"/>
      <c r="CK378" s="187"/>
      <c r="CL378" s="187"/>
      <c r="CM378" s="187"/>
      <c r="CN378" s="187"/>
      <c r="CO378" s="187"/>
      <c r="CP378" s="187"/>
      <c r="CQ378" s="187"/>
      <c r="CR378" s="187"/>
      <c r="CS378" s="187"/>
      <c r="CT378" s="187"/>
      <c r="CU378" s="187"/>
      <c r="CV378" s="187"/>
      <c r="CW378" s="187"/>
      <c r="CX378" s="187"/>
    </row>
    <row r="379" spans="1:102" s="194" customFormat="1" ht="15" customHeight="1">
      <c r="A379" s="114" t="s">
        <v>1340</v>
      </c>
      <c r="B379" s="112" t="s">
        <v>305</v>
      </c>
      <c r="C379" s="112" t="s">
        <v>869</v>
      </c>
      <c r="D379" s="111" t="s">
        <v>870</v>
      </c>
      <c r="E379" s="110" t="s">
        <v>536</v>
      </c>
      <c r="F379" s="110" t="s">
        <v>1276</v>
      </c>
      <c r="G379" s="112"/>
      <c r="H379" s="112"/>
      <c r="I379" s="112" t="s">
        <v>1341</v>
      </c>
      <c r="J379" s="110">
        <v>250</v>
      </c>
      <c r="K379" s="110">
        <v>0</v>
      </c>
      <c r="L379" s="111" t="s">
        <v>485</v>
      </c>
      <c r="M379" s="112"/>
      <c r="N379" s="110" t="s">
        <v>573</v>
      </c>
      <c r="O379" s="126">
        <v>1</v>
      </c>
      <c r="P379" s="128" t="s">
        <v>870</v>
      </c>
      <c r="Q379" s="127" t="s">
        <v>104</v>
      </c>
      <c r="R379" s="178"/>
      <c r="S379" s="190"/>
      <c r="T379" s="190"/>
      <c r="U379" s="190"/>
      <c r="V379" s="190"/>
      <c r="W379" s="190"/>
      <c r="X379" s="190"/>
      <c r="Y379" s="190"/>
      <c r="Z379" s="190"/>
      <c r="AA379" s="190"/>
      <c r="AB379" s="190"/>
      <c r="AC379" s="190"/>
      <c r="AD379" s="190"/>
      <c r="AE379" s="190"/>
      <c r="AF379" s="190"/>
      <c r="AG379" s="190"/>
      <c r="AH379" s="190"/>
      <c r="AI379" s="190"/>
      <c r="AJ379" s="190"/>
      <c r="AK379" s="190"/>
      <c r="AL379" s="190"/>
      <c r="AM379" s="190"/>
      <c r="AN379" s="190"/>
      <c r="AO379" s="190"/>
      <c r="AP379" s="190"/>
      <c r="AQ379" s="190"/>
      <c r="AR379" s="190"/>
      <c r="AS379" s="190"/>
      <c r="AT379" s="190"/>
      <c r="AU379" s="190"/>
      <c r="AV379" s="190"/>
      <c r="AW379" s="190"/>
      <c r="AX379" s="190"/>
      <c r="AY379" s="190"/>
      <c r="AZ379" s="190"/>
      <c r="BA379" s="190"/>
      <c r="BB379" s="190"/>
      <c r="BC379" s="190"/>
      <c r="BD379" s="190"/>
      <c r="BE379" s="190"/>
      <c r="BF379" s="190"/>
      <c r="BG379" s="190"/>
      <c r="BH379" s="190"/>
      <c r="BI379" s="190"/>
      <c r="BJ379" s="190"/>
      <c r="BK379" s="190"/>
      <c r="BL379" s="190"/>
      <c r="BM379" s="190"/>
      <c r="BN379" s="190"/>
      <c r="BO379" s="190"/>
      <c r="BP379" s="190"/>
      <c r="BQ379" s="190"/>
      <c r="BR379" s="190"/>
      <c r="BS379" s="190"/>
      <c r="BT379" s="190"/>
      <c r="BU379" s="190"/>
      <c r="BV379" s="190"/>
      <c r="BW379" s="190"/>
      <c r="BX379" s="190"/>
      <c r="BY379" s="190"/>
      <c r="BZ379" s="190"/>
      <c r="CA379" s="190"/>
      <c r="CB379" s="190"/>
      <c r="CC379" s="190"/>
      <c r="CD379" s="190"/>
      <c r="CE379" s="190"/>
      <c r="CF379" s="190"/>
      <c r="CG379" s="190"/>
      <c r="CH379" s="190"/>
      <c r="CI379" s="190"/>
      <c r="CJ379" s="190"/>
      <c r="CK379" s="190"/>
      <c r="CL379" s="190"/>
      <c r="CM379" s="190"/>
      <c r="CN379" s="190"/>
      <c r="CO379" s="190"/>
      <c r="CP379" s="190"/>
      <c r="CQ379" s="190"/>
      <c r="CR379" s="190"/>
      <c r="CS379" s="190"/>
      <c r="CT379" s="190"/>
      <c r="CU379" s="190"/>
      <c r="CV379" s="190"/>
      <c r="CW379" s="190"/>
      <c r="CX379" s="190"/>
    </row>
    <row r="380" spans="1:102" ht="15" customHeight="1">
      <c r="A380" s="114" t="s">
        <v>1342</v>
      </c>
      <c r="B380" s="112" t="s">
        <v>305</v>
      </c>
      <c r="C380" s="112" t="s">
        <v>876</v>
      </c>
      <c r="D380" s="111" t="s">
        <v>877</v>
      </c>
      <c r="E380" s="110" t="s">
        <v>871</v>
      </c>
      <c r="F380" s="110" t="s">
        <v>1276</v>
      </c>
      <c r="G380" s="112"/>
      <c r="H380" s="112"/>
      <c r="I380" s="112" t="s">
        <v>1343</v>
      </c>
      <c r="J380" s="110">
        <v>251</v>
      </c>
      <c r="K380" s="110">
        <v>0</v>
      </c>
      <c r="L380" s="111" t="s">
        <v>880</v>
      </c>
      <c r="M380" s="112"/>
      <c r="N380" s="110" t="s">
        <v>573</v>
      </c>
      <c r="O380" s="126">
        <v>1</v>
      </c>
      <c r="P380" s="128"/>
      <c r="Q380" s="127" t="s">
        <v>104</v>
      </c>
      <c r="R380" s="178"/>
    </row>
    <row r="381" spans="1:102" s="194" customFormat="1" ht="15" customHeight="1">
      <c r="A381" s="114" t="s">
        <v>1344</v>
      </c>
      <c r="B381" s="112" t="s">
        <v>305</v>
      </c>
      <c r="C381" s="112" t="s">
        <v>840</v>
      </c>
      <c r="D381" s="111" t="s">
        <v>884</v>
      </c>
      <c r="E381" s="110" t="s">
        <v>878</v>
      </c>
      <c r="F381" s="110" t="s">
        <v>1276</v>
      </c>
      <c r="G381" s="112"/>
      <c r="H381" s="112"/>
      <c r="I381" s="112" t="s">
        <v>1345</v>
      </c>
      <c r="J381" s="110">
        <v>252</v>
      </c>
      <c r="K381" s="110">
        <v>0</v>
      </c>
      <c r="L381" s="111" t="s">
        <v>485</v>
      </c>
      <c r="M381" s="112"/>
      <c r="N381" s="110" t="s">
        <v>573</v>
      </c>
      <c r="O381" s="126">
        <v>1</v>
      </c>
      <c r="P381" s="128"/>
      <c r="Q381" s="127" t="s">
        <v>104</v>
      </c>
      <c r="R381" s="178"/>
      <c r="S381" s="187"/>
      <c r="T381" s="187"/>
      <c r="U381" s="187"/>
      <c r="V381" s="187"/>
      <c r="W381" s="187"/>
      <c r="X381" s="187"/>
      <c r="Y381" s="187"/>
      <c r="Z381" s="187"/>
      <c r="AA381" s="187"/>
      <c r="AB381" s="187"/>
      <c r="AC381" s="187"/>
      <c r="AD381" s="187"/>
      <c r="AE381" s="187"/>
      <c r="AF381" s="187"/>
      <c r="AG381" s="187"/>
      <c r="AH381" s="187"/>
      <c r="AI381" s="187"/>
      <c r="AJ381" s="187"/>
      <c r="AK381" s="187"/>
      <c r="AL381" s="187"/>
      <c r="AM381" s="187"/>
      <c r="AN381" s="187"/>
      <c r="AO381" s="187"/>
      <c r="AP381" s="187"/>
      <c r="AQ381" s="187"/>
      <c r="AR381" s="187"/>
      <c r="AS381" s="187"/>
      <c r="AT381" s="187"/>
      <c r="AU381" s="187"/>
      <c r="AV381" s="187"/>
      <c r="AW381" s="187"/>
      <c r="AX381" s="187"/>
      <c r="AY381" s="187"/>
      <c r="AZ381" s="187"/>
      <c r="BA381" s="187"/>
      <c r="BB381" s="187"/>
      <c r="BC381" s="187"/>
      <c r="BD381" s="187"/>
      <c r="BE381" s="187"/>
      <c r="BF381" s="187"/>
      <c r="BG381" s="187"/>
      <c r="BH381" s="187"/>
      <c r="BI381" s="187"/>
      <c r="BJ381" s="187"/>
      <c r="BK381" s="187"/>
      <c r="BL381" s="187"/>
      <c r="BM381" s="187"/>
      <c r="BN381" s="187"/>
      <c r="BO381" s="187"/>
      <c r="BP381" s="187"/>
      <c r="BQ381" s="187"/>
      <c r="BR381" s="187"/>
      <c r="BS381" s="187"/>
      <c r="BT381" s="187"/>
      <c r="BU381" s="187"/>
      <c r="BV381" s="187"/>
      <c r="BW381" s="187"/>
      <c r="BX381" s="187"/>
      <c r="BY381" s="187"/>
      <c r="BZ381" s="187"/>
      <c r="CA381" s="187"/>
      <c r="CB381" s="187"/>
      <c r="CC381" s="187"/>
      <c r="CD381" s="187"/>
      <c r="CE381" s="187"/>
      <c r="CF381" s="187"/>
      <c r="CG381" s="187"/>
      <c r="CH381" s="187"/>
      <c r="CI381" s="187"/>
      <c r="CJ381" s="187"/>
      <c r="CK381" s="187"/>
      <c r="CL381" s="187"/>
      <c r="CM381" s="187"/>
      <c r="CN381" s="187"/>
      <c r="CO381" s="187"/>
      <c r="CP381" s="187"/>
      <c r="CQ381" s="187"/>
      <c r="CR381" s="187"/>
      <c r="CS381" s="187"/>
      <c r="CT381" s="187"/>
      <c r="CU381" s="187"/>
      <c r="CV381" s="187"/>
      <c r="CW381" s="187"/>
      <c r="CX381" s="187"/>
    </row>
    <row r="382" spans="1:102" ht="15" customHeight="1">
      <c r="A382" s="114" t="s">
        <v>1346</v>
      </c>
      <c r="B382" s="112" t="s">
        <v>305</v>
      </c>
      <c r="C382" s="112" t="s">
        <v>840</v>
      </c>
      <c r="D382" s="111" t="s">
        <v>890</v>
      </c>
      <c r="E382" s="110" t="s">
        <v>895</v>
      </c>
      <c r="F382" s="110" t="s">
        <v>1276</v>
      </c>
      <c r="G382" s="112"/>
      <c r="H382" s="112"/>
      <c r="I382" s="112" t="s">
        <v>1347</v>
      </c>
      <c r="J382" s="110">
        <v>253</v>
      </c>
      <c r="K382" s="110">
        <v>0</v>
      </c>
      <c r="L382" s="111" t="s">
        <v>485</v>
      </c>
      <c r="M382" s="112" t="s">
        <v>893</v>
      </c>
      <c r="N382" s="110" t="s">
        <v>573</v>
      </c>
      <c r="O382" s="126">
        <v>1</v>
      </c>
      <c r="P382" s="128"/>
      <c r="Q382" s="127" t="s">
        <v>104</v>
      </c>
      <c r="R382" s="178"/>
    </row>
    <row r="383" spans="1:102" s="194" customFormat="1" ht="15" customHeight="1">
      <c r="A383" s="114" t="s">
        <v>1348</v>
      </c>
      <c r="B383" s="112" t="s">
        <v>305</v>
      </c>
      <c r="C383" s="112" t="s">
        <v>840</v>
      </c>
      <c r="D383" s="111" t="s">
        <v>900</v>
      </c>
      <c r="E383" s="110" t="s">
        <v>895</v>
      </c>
      <c r="F383" s="110" t="s">
        <v>1276</v>
      </c>
      <c r="G383" s="112"/>
      <c r="H383" s="112"/>
      <c r="I383" s="112" t="s">
        <v>1349</v>
      </c>
      <c r="J383" s="110">
        <v>254</v>
      </c>
      <c r="K383" s="110">
        <v>0</v>
      </c>
      <c r="L383" s="111" t="s">
        <v>485</v>
      </c>
      <c r="M383" s="112"/>
      <c r="N383" s="110" t="s">
        <v>573</v>
      </c>
      <c r="O383" s="126">
        <v>1</v>
      </c>
      <c r="P383" s="128"/>
      <c r="Q383" s="127" t="s">
        <v>104</v>
      </c>
      <c r="R383" s="178"/>
      <c r="S383" s="190"/>
      <c r="T383" s="190"/>
      <c r="U383" s="190"/>
      <c r="V383" s="190"/>
      <c r="W383" s="190"/>
      <c r="X383" s="190"/>
      <c r="Y383" s="190"/>
      <c r="Z383" s="190"/>
      <c r="AA383" s="190"/>
      <c r="AB383" s="190"/>
      <c r="AC383" s="190"/>
      <c r="AD383" s="190"/>
      <c r="AE383" s="190"/>
      <c r="AF383" s="190"/>
      <c r="AG383" s="190"/>
      <c r="AH383" s="190"/>
      <c r="AI383" s="190"/>
      <c r="AJ383" s="190"/>
      <c r="AK383" s="190"/>
      <c r="AL383" s="190"/>
      <c r="AM383" s="190"/>
      <c r="AN383" s="190"/>
      <c r="AO383" s="190"/>
      <c r="AP383" s="190"/>
      <c r="AQ383" s="190"/>
      <c r="AR383" s="190"/>
      <c r="AS383" s="190"/>
      <c r="AT383" s="190"/>
      <c r="AU383" s="190"/>
      <c r="AV383" s="190"/>
      <c r="AW383" s="190"/>
      <c r="AX383" s="190"/>
      <c r="AY383" s="190"/>
      <c r="AZ383" s="190"/>
      <c r="BA383" s="190"/>
      <c r="BB383" s="190"/>
      <c r="BC383" s="190"/>
      <c r="BD383" s="190"/>
      <c r="BE383" s="190"/>
      <c r="BF383" s="190"/>
      <c r="BG383" s="190"/>
      <c r="BH383" s="190"/>
      <c r="BI383" s="190"/>
      <c r="BJ383" s="190"/>
      <c r="BK383" s="190"/>
      <c r="BL383" s="190"/>
      <c r="BM383" s="190"/>
      <c r="BN383" s="190"/>
      <c r="BO383" s="190"/>
      <c r="BP383" s="190"/>
      <c r="BQ383" s="190"/>
      <c r="BR383" s="190"/>
      <c r="BS383" s="190"/>
      <c r="BT383" s="190"/>
      <c r="BU383" s="190"/>
      <c r="BV383" s="190"/>
      <c r="BW383" s="190"/>
      <c r="BX383" s="190"/>
      <c r="BY383" s="190"/>
      <c r="BZ383" s="190"/>
      <c r="CA383" s="190"/>
      <c r="CB383" s="190"/>
      <c r="CC383" s="190"/>
      <c r="CD383" s="190"/>
      <c r="CE383" s="190"/>
      <c r="CF383" s="190"/>
      <c r="CG383" s="190"/>
      <c r="CH383" s="190"/>
      <c r="CI383" s="190"/>
      <c r="CJ383" s="190"/>
      <c r="CK383" s="190"/>
      <c r="CL383" s="190"/>
      <c r="CM383" s="190"/>
      <c r="CN383" s="190"/>
      <c r="CO383" s="190"/>
      <c r="CP383" s="190"/>
      <c r="CQ383" s="190"/>
      <c r="CR383" s="190"/>
      <c r="CS383" s="190"/>
      <c r="CT383" s="190"/>
      <c r="CU383" s="190"/>
      <c r="CV383" s="190"/>
      <c r="CW383" s="190"/>
      <c r="CX383" s="190"/>
    </row>
    <row r="384" spans="1:102" ht="15" customHeight="1">
      <c r="A384" s="114" t="s">
        <v>1350</v>
      </c>
      <c r="B384" s="112" t="s">
        <v>305</v>
      </c>
      <c r="C384" s="112" t="s">
        <v>869</v>
      </c>
      <c r="D384" s="111" t="s">
        <v>903</v>
      </c>
      <c r="E384" s="110" t="s">
        <v>885</v>
      </c>
      <c r="F384" s="110" t="s">
        <v>1276</v>
      </c>
      <c r="G384" s="112"/>
      <c r="H384" s="112"/>
      <c r="I384" s="112" t="s">
        <v>1351</v>
      </c>
      <c r="J384" s="110">
        <v>255</v>
      </c>
      <c r="K384" s="110">
        <v>0</v>
      </c>
      <c r="L384" s="111" t="s">
        <v>395</v>
      </c>
      <c r="M384" s="112"/>
      <c r="N384" s="110" t="s">
        <v>573</v>
      </c>
      <c r="O384" s="126">
        <v>0</v>
      </c>
      <c r="P384" s="128"/>
      <c r="Q384" s="127" t="s">
        <v>104</v>
      </c>
      <c r="R384" s="178"/>
      <c r="S384" s="187"/>
      <c r="T384" s="187"/>
      <c r="U384" s="187"/>
      <c r="V384" s="187"/>
      <c r="W384" s="187"/>
      <c r="X384" s="187"/>
      <c r="Y384" s="187"/>
      <c r="Z384" s="187"/>
      <c r="AA384" s="187"/>
      <c r="AB384" s="187"/>
      <c r="AC384" s="187"/>
      <c r="AD384" s="187"/>
      <c r="AE384" s="187"/>
      <c r="AF384" s="187"/>
      <c r="AG384" s="187"/>
      <c r="AH384" s="187"/>
      <c r="AI384" s="187"/>
      <c r="AJ384" s="187"/>
      <c r="AK384" s="187"/>
      <c r="AL384" s="187"/>
      <c r="AM384" s="187"/>
      <c r="AN384" s="187"/>
      <c r="AO384" s="187"/>
      <c r="AP384" s="187"/>
      <c r="AQ384" s="187"/>
      <c r="AR384" s="187"/>
      <c r="AS384" s="187"/>
      <c r="AT384" s="187"/>
      <c r="AU384" s="187"/>
      <c r="AV384" s="187"/>
      <c r="AW384" s="187"/>
      <c r="AX384" s="187"/>
      <c r="AY384" s="187"/>
      <c r="AZ384" s="187"/>
      <c r="BA384" s="187"/>
      <c r="BB384" s="187"/>
      <c r="BC384" s="187"/>
      <c r="BD384" s="187"/>
      <c r="BE384" s="187"/>
      <c r="BF384" s="187"/>
      <c r="BG384" s="187"/>
      <c r="BH384" s="187"/>
      <c r="BI384" s="187"/>
      <c r="BJ384" s="187"/>
      <c r="BK384" s="187"/>
      <c r="BL384" s="187"/>
      <c r="BM384" s="187"/>
      <c r="BN384" s="187"/>
      <c r="BO384" s="187"/>
      <c r="BP384" s="187"/>
      <c r="BQ384" s="187"/>
      <c r="BR384" s="187"/>
      <c r="BS384" s="187"/>
      <c r="BT384" s="187"/>
      <c r="BU384" s="187"/>
      <c r="BV384" s="187"/>
      <c r="BW384" s="187"/>
      <c r="BX384" s="187"/>
      <c r="BY384" s="187"/>
      <c r="BZ384" s="187"/>
      <c r="CA384" s="187"/>
      <c r="CB384" s="187"/>
      <c r="CC384" s="187"/>
      <c r="CD384" s="187"/>
      <c r="CE384" s="187"/>
      <c r="CF384" s="187"/>
      <c r="CG384" s="187"/>
      <c r="CH384" s="187"/>
      <c r="CI384" s="187"/>
      <c r="CJ384" s="187"/>
      <c r="CK384" s="187"/>
      <c r="CL384" s="187"/>
      <c r="CM384" s="187"/>
      <c r="CN384" s="187"/>
      <c r="CO384" s="187"/>
      <c r="CP384" s="187"/>
      <c r="CQ384" s="187"/>
      <c r="CR384" s="187"/>
      <c r="CS384" s="187"/>
      <c r="CT384" s="187"/>
      <c r="CU384" s="187"/>
      <c r="CV384" s="187"/>
      <c r="CW384" s="187"/>
      <c r="CX384" s="187"/>
    </row>
    <row r="385" spans="1:102" s="194" customFormat="1" ht="15" customHeight="1">
      <c r="A385" s="114" t="s">
        <v>1352</v>
      </c>
      <c r="B385" s="112" t="s">
        <v>305</v>
      </c>
      <c r="C385" s="112" t="s">
        <v>783</v>
      </c>
      <c r="D385" s="111" t="s">
        <v>909</v>
      </c>
      <c r="E385" s="110" t="s">
        <v>910</v>
      </c>
      <c r="F385" s="110" t="s">
        <v>1276</v>
      </c>
      <c r="G385" s="112"/>
      <c r="H385" s="112"/>
      <c r="I385" s="112" t="s">
        <v>1353</v>
      </c>
      <c r="J385" s="110">
        <v>256</v>
      </c>
      <c r="K385" s="110">
        <v>0</v>
      </c>
      <c r="L385" s="111" t="s">
        <v>783</v>
      </c>
      <c r="M385" s="112" t="s">
        <v>785</v>
      </c>
      <c r="N385" s="110" t="s">
        <v>573</v>
      </c>
      <c r="O385" s="126">
        <v>0</v>
      </c>
      <c r="P385" s="128" t="s">
        <v>784</v>
      </c>
      <c r="Q385" s="127" t="s">
        <v>104</v>
      </c>
      <c r="R385" s="178"/>
      <c r="S385" s="187"/>
      <c r="T385" s="187"/>
      <c r="U385" s="187"/>
      <c r="V385" s="187"/>
      <c r="W385" s="187"/>
      <c r="X385" s="187"/>
      <c r="Y385" s="187"/>
      <c r="Z385" s="187"/>
      <c r="AA385" s="187"/>
      <c r="AB385" s="187"/>
      <c r="AC385" s="187"/>
      <c r="AD385" s="187"/>
      <c r="AE385" s="187"/>
      <c r="AF385" s="187"/>
      <c r="AG385" s="187"/>
      <c r="AH385" s="187"/>
      <c r="AI385" s="187"/>
      <c r="AJ385" s="187"/>
      <c r="AK385" s="187"/>
      <c r="AL385" s="187"/>
      <c r="AM385" s="187"/>
      <c r="AN385" s="187"/>
      <c r="AO385" s="187"/>
      <c r="AP385" s="187"/>
      <c r="AQ385" s="187"/>
      <c r="AR385" s="187"/>
      <c r="AS385" s="187"/>
      <c r="AT385" s="187"/>
      <c r="AU385" s="187"/>
      <c r="AV385" s="187"/>
      <c r="AW385" s="187"/>
      <c r="AX385" s="187"/>
      <c r="AY385" s="187"/>
      <c r="AZ385" s="187"/>
      <c r="BA385" s="187"/>
      <c r="BB385" s="187"/>
      <c r="BC385" s="187"/>
      <c r="BD385" s="187"/>
      <c r="BE385" s="187"/>
      <c r="BF385" s="187"/>
      <c r="BG385" s="187"/>
      <c r="BH385" s="187"/>
      <c r="BI385" s="187"/>
      <c r="BJ385" s="187"/>
      <c r="BK385" s="187"/>
      <c r="BL385" s="187"/>
      <c r="BM385" s="187"/>
      <c r="BN385" s="187"/>
      <c r="BO385" s="187"/>
      <c r="BP385" s="187"/>
      <c r="BQ385" s="187"/>
      <c r="BR385" s="187"/>
      <c r="BS385" s="187"/>
      <c r="BT385" s="187"/>
      <c r="BU385" s="187"/>
      <c r="BV385" s="187"/>
      <c r="BW385" s="187"/>
      <c r="BX385" s="187"/>
      <c r="BY385" s="187"/>
      <c r="BZ385" s="187"/>
      <c r="CA385" s="187"/>
      <c r="CB385" s="187"/>
      <c r="CC385" s="187"/>
      <c r="CD385" s="187"/>
      <c r="CE385" s="187"/>
      <c r="CF385" s="187"/>
      <c r="CG385" s="187"/>
      <c r="CH385" s="187"/>
      <c r="CI385" s="187"/>
      <c r="CJ385" s="187"/>
      <c r="CK385" s="187"/>
      <c r="CL385" s="187"/>
      <c r="CM385" s="187"/>
      <c r="CN385" s="187"/>
      <c r="CO385" s="187"/>
      <c r="CP385" s="187"/>
      <c r="CQ385" s="187"/>
      <c r="CR385" s="187"/>
      <c r="CS385" s="187"/>
      <c r="CT385" s="187"/>
      <c r="CU385" s="187"/>
      <c r="CV385" s="187"/>
      <c r="CW385" s="187"/>
      <c r="CX385" s="187"/>
    </row>
    <row r="386" spans="1:102" ht="15" customHeight="1">
      <c r="A386" s="114" t="s">
        <v>1354</v>
      </c>
      <c r="B386" s="112" t="s">
        <v>305</v>
      </c>
      <c r="C386" s="112" t="s">
        <v>332</v>
      </c>
      <c r="D386" s="111" t="s">
        <v>953</v>
      </c>
      <c r="E386" s="110" t="s">
        <v>426</v>
      </c>
      <c r="F386" s="110" t="s">
        <v>1276</v>
      </c>
      <c r="G386" s="112" t="s">
        <v>954</v>
      </c>
      <c r="H386" s="112" t="s">
        <v>954</v>
      </c>
      <c r="I386" s="112" t="s">
        <v>1303</v>
      </c>
      <c r="J386" s="110">
        <v>238</v>
      </c>
      <c r="K386" s="110">
        <v>4</v>
      </c>
      <c r="L386" s="111" t="s">
        <v>428</v>
      </c>
      <c r="M386" s="112" t="s">
        <v>352</v>
      </c>
      <c r="N386" s="110" t="s">
        <v>444</v>
      </c>
      <c r="O386" s="126">
        <v>0</v>
      </c>
      <c r="P386" s="128" t="s">
        <v>955</v>
      </c>
      <c r="Q386" s="127" t="s">
        <v>104</v>
      </c>
      <c r="R386" s="178" t="s">
        <v>1278</v>
      </c>
      <c r="S386" s="187"/>
      <c r="T386" s="187"/>
      <c r="U386" s="187"/>
      <c r="V386" s="187"/>
      <c r="W386" s="187"/>
      <c r="X386" s="187"/>
      <c r="Y386" s="187"/>
      <c r="Z386" s="187"/>
      <c r="AA386" s="187"/>
      <c r="AB386" s="187"/>
      <c r="AC386" s="187"/>
      <c r="AD386" s="187"/>
      <c r="AE386" s="187"/>
      <c r="AF386" s="187"/>
      <c r="AG386" s="187"/>
      <c r="AH386" s="187"/>
      <c r="AI386" s="187"/>
      <c r="AJ386" s="187"/>
      <c r="AK386" s="187"/>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c r="BF386" s="187"/>
      <c r="BG386" s="187"/>
      <c r="BH386" s="187"/>
      <c r="BI386" s="187"/>
      <c r="BJ386" s="187"/>
      <c r="BK386" s="187"/>
      <c r="BL386" s="187"/>
      <c r="BM386" s="187"/>
      <c r="BN386" s="187"/>
      <c r="BO386" s="187"/>
      <c r="BP386" s="187"/>
      <c r="BQ386" s="187"/>
      <c r="BR386" s="187"/>
      <c r="BS386" s="187"/>
      <c r="BT386" s="187"/>
      <c r="BU386" s="187"/>
      <c r="BV386" s="187"/>
      <c r="BW386" s="187"/>
      <c r="BX386" s="187"/>
      <c r="BY386" s="187"/>
      <c r="BZ386" s="187"/>
      <c r="CA386" s="187"/>
      <c r="CB386" s="187"/>
      <c r="CC386" s="187"/>
      <c r="CD386" s="187"/>
      <c r="CE386" s="187"/>
      <c r="CF386" s="187"/>
      <c r="CG386" s="187"/>
      <c r="CH386" s="187"/>
      <c r="CI386" s="187"/>
      <c r="CJ386" s="187"/>
      <c r="CK386" s="187"/>
      <c r="CL386" s="187"/>
      <c r="CM386" s="187"/>
      <c r="CN386" s="187"/>
      <c r="CO386" s="187"/>
      <c r="CP386" s="187"/>
      <c r="CQ386" s="187"/>
      <c r="CR386" s="187"/>
      <c r="CS386" s="187"/>
      <c r="CT386" s="187"/>
      <c r="CU386" s="187"/>
      <c r="CV386" s="187"/>
      <c r="CW386" s="187"/>
      <c r="CX386" s="187"/>
    </row>
    <row r="387" spans="1:102" ht="15" customHeight="1">
      <c r="A387" s="114" t="s">
        <v>1355</v>
      </c>
      <c r="B387" s="112" t="s">
        <v>305</v>
      </c>
      <c r="C387" s="112" t="s">
        <v>840</v>
      </c>
      <c r="D387" s="111" t="s">
        <v>962</v>
      </c>
      <c r="E387" s="110" t="s">
        <v>536</v>
      </c>
      <c r="F387" s="110" t="s">
        <v>1276</v>
      </c>
      <c r="G387" s="112"/>
      <c r="H387" s="112"/>
      <c r="I387" s="112" t="s">
        <v>1356</v>
      </c>
      <c r="J387" s="110">
        <v>244</v>
      </c>
      <c r="K387" s="110">
        <v>0</v>
      </c>
      <c r="L387" s="111" t="s">
        <v>964</v>
      </c>
      <c r="M387" s="112" t="s">
        <v>965</v>
      </c>
      <c r="N387" s="110" t="s">
        <v>524</v>
      </c>
      <c r="O387" s="126">
        <v>1</v>
      </c>
      <c r="P387" s="128" t="s">
        <v>966</v>
      </c>
      <c r="Q387" s="127" t="s">
        <v>98</v>
      </c>
      <c r="R387" s="178"/>
      <c r="S387" s="187"/>
      <c r="T387" s="187"/>
      <c r="U387" s="187"/>
      <c r="V387" s="187"/>
      <c r="W387" s="187"/>
      <c r="X387" s="187"/>
      <c r="Y387" s="187"/>
      <c r="Z387" s="187"/>
      <c r="AA387" s="187"/>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c r="BC387" s="187"/>
      <c r="BD387" s="187"/>
      <c r="BE387" s="187"/>
      <c r="BF387" s="187"/>
      <c r="BG387" s="187"/>
      <c r="BH387" s="187"/>
      <c r="BI387" s="187"/>
      <c r="BJ387" s="187"/>
      <c r="BK387" s="187"/>
      <c r="BL387" s="187"/>
      <c r="BM387" s="187"/>
      <c r="BN387" s="187"/>
      <c r="BO387" s="187"/>
      <c r="BP387" s="187"/>
      <c r="BQ387" s="187"/>
      <c r="BR387" s="187"/>
      <c r="BS387" s="187"/>
      <c r="BT387" s="187"/>
      <c r="BU387" s="187"/>
      <c r="BV387" s="187"/>
      <c r="BW387" s="187"/>
      <c r="BX387" s="187"/>
      <c r="BY387" s="187"/>
      <c r="BZ387" s="187"/>
      <c r="CA387" s="187"/>
      <c r="CB387" s="187"/>
      <c r="CC387" s="187"/>
      <c r="CD387" s="187"/>
      <c r="CE387" s="187"/>
      <c r="CF387" s="187"/>
      <c r="CG387" s="187"/>
      <c r="CH387" s="187"/>
      <c r="CI387" s="187"/>
      <c r="CJ387" s="187"/>
      <c r="CK387" s="187"/>
      <c r="CL387" s="187"/>
      <c r="CM387" s="187"/>
      <c r="CN387" s="187"/>
      <c r="CO387" s="187"/>
      <c r="CP387" s="187"/>
      <c r="CQ387" s="187"/>
      <c r="CR387" s="187"/>
      <c r="CS387" s="187"/>
      <c r="CT387" s="187"/>
      <c r="CU387" s="187"/>
      <c r="CV387" s="187"/>
      <c r="CW387" s="187"/>
      <c r="CX387" s="187"/>
    </row>
    <row r="388" spans="1:102" ht="15" customHeight="1">
      <c r="A388" s="114" t="s">
        <v>1357</v>
      </c>
      <c r="B388" s="112" t="s">
        <v>305</v>
      </c>
      <c r="C388" s="112" t="s">
        <v>332</v>
      </c>
      <c r="D388" s="111" t="s">
        <v>984</v>
      </c>
      <c r="E388" s="110" t="s">
        <v>985</v>
      </c>
      <c r="F388" s="110" t="s">
        <v>1276</v>
      </c>
      <c r="G388" s="112"/>
      <c r="H388" s="112"/>
      <c r="I388" s="112" t="s">
        <v>1358</v>
      </c>
      <c r="J388" s="110">
        <v>257</v>
      </c>
      <c r="K388" s="110">
        <v>0</v>
      </c>
      <c r="L388" s="111" t="s">
        <v>395</v>
      </c>
      <c r="M388" s="112"/>
      <c r="N388" s="110" t="s">
        <v>573</v>
      </c>
      <c r="O388" s="126">
        <v>0</v>
      </c>
      <c r="P388" s="128"/>
      <c r="Q388" s="127" t="s">
        <v>104</v>
      </c>
      <c r="R388" s="178" t="s">
        <v>1278</v>
      </c>
      <c r="S388" s="187"/>
      <c r="T388" s="187"/>
      <c r="U388" s="187"/>
      <c r="V388" s="187"/>
      <c r="W388" s="187"/>
      <c r="X388" s="187"/>
      <c r="Y388" s="187"/>
      <c r="Z388" s="187"/>
      <c r="AA388" s="187"/>
      <c r="AB388" s="187"/>
      <c r="AC388" s="187"/>
      <c r="AD388" s="187"/>
      <c r="AE388" s="187"/>
      <c r="AF388" s="187"/>
      <c r="AG388" s="187"/>
      <c r="AH388" s="187"/>
      <c r="AI388" s="187"/>
      <c r="AJ388" s="187"/>
      <c r="AK388" s="187"/>
      <c r="AL388" s="187"/>
      <c r="AM388" s="187"/>
      <c r="AN388" s="187"/>
      <c r="AO388" s="187"/>
      <c r="AP388" s="187"/>
      <c r="AQ388" s="187"/>
      <c r="AR388" s="187"/>
      <c r="AS388" s="187"/>
      <c r="AT388" s="187"/>
      <c r="AU388" s="187"/>
      <c r="AV388" s="187"/>
      <c r="AW388" s="187"/>
      <c r="AX388" s="187"/>
      <c r="AY388" s="187"/>
      <c r="AZ388" s="187"/>
      <c r="BA388" s="187"/>
      <c r="BB388" s="187"/>
      <c r="BC388" s="187"/>
      <c r="BD388" s="187"/>
      <c r="BE388" s="187"/>
      <c r="BF388" s="187"/>
      <c r="BG388" s="187"/>
      <c r="BH388" s="187"/>
      <c r="BI388" s="187"/>
      <c r="BJ388" s="187"/>
      <c r="BK388" s="187"/>
      <c r="BL388" s="187"/>
      <c r="BM388" s="187"/>
      <c r="BN388" s="187"/>
      <c r="BO388" s="187"/>
      <c r="BP388" s="187"/>
      <c r="BQ388" s="187"/>
      <c r="BR388" s="187"/>
      <c r="BS388" s="187"/>
      <c r="BT388" s="187"/>
      <c r="BU388" s="187"/>
      <c r="BV388" s="187"/>
      <c r="BW388" s="187"/>
      <c r="BX388" s="187"/>
      <c r="BY388" s="187"/>
      <c r="BZ388" s="187"/>
      <c r="CA388" s="187"/>
      <c r="CB388" s="187"/>
      <c r="CC388" s="187"/>
      <c r="CD388" s="187"/>
      <c r="CE388" s="187"/>
      <c r="CF388" s="187"/>
      <c r="CG388" s="187"/>
      <c r="CH388" s="187"/>
      <c r="CI388" s="187"/>
      <c r="CJ388" s="187"/>
      <c r="CK388" s="187"/>
      <c r="CL388" s="187"/>
      <c r="CM388" s="187"/>
      <c r="CN388" s="187"/>
      <c r="CO388" s="187"/>
      <c r="CP388" s="187"/>
      <c r="CQ388" s="187"/>
      <c r="CR388" s="187"/>
      <c r="CS388" s="187"/>
      <c r="CT388" s="187"/>
      <c r="CU388" s="187"/>
      <c r="CV388" s="187"/>
      <c r="CW388" s="187"/>
      <c r="CX388" s="187"/>
    </row>
    <row r="389" spans="1:102" ht="15" customHeight="1">
      <c r="A389" s="114" t="s">
        <v>1359</v>
      </c>
      <c r="B389" s="112" t="s">
        <v>305</v>
      </c>
      <c r="C389" s="112" t="s">
        <v>376</v>
      </c>
      <c r="D389" s="111" t="s">
        <v>990</v>
      </c>
      <c r="E389" s="110" t="s">
        <v>378</v>
      </c>
      <c r="F389" s="110" t="s">
        <v>1276</v>
      </c>
      <c r="G389" s="112"/>
      <c r="H389" s="112"/>
      <c r="I389" s="112" t="s">
        <v>1292</v>
      </c>
      <c r="J389" s="110">
        <v>234</v>
      </c>
      <c r="K389" s="110">
        <v>0</v>
      </c>
      <c r="L389" s="111" t="s">
        <v>394</v>
      </c>
      <c r="M389" s="112" t="s">
        <v>401</v>
      </c>
      <c r="N389" s="110" t="s">
        <v>825</v>
      </c>
      <c r="O389" s="126">
        <v>0</v>
      </c>
      <c r="P389" s="128" t="s">
        <v>402</v>
      </c>
      <c r="Q389" s="127" t="s">
        <v>104</v>
      </c>
      <c r="R389" s="178"/>
      <c r="S389" s="187"/>
      <c r="T389" s="187"/>
      <c r="U389" s="187"/>
      <c r="V389" s="187"/>
      <c r="W389" s="187"/>
      <c r="X389" s="187"/>
      <c r="Y389" s="187"/>
      <c r="Z389" s="187"/>
      <c r="AA389" s="187"/>
      <c r="AB389" s="187"/>
      <c r="AC389" s="187"/>
      <c r="AD389" s="187"/>
      <c r="AE389" s="187"/>
      <c r="AF389" s="187"/>
      <c r="AG389" s="187"/>
      <c r="AH389" s="187"/>
      <c r="AI389" s="187"/>
      <c r="AJ389" s="187"/>
      <c r="AK389" s="187"/>
      <c r="AL389" s="187"/>
      <c r="AM389" s="187"/>
      <c r="AN389" s="187"/>
      <c r="AO389" s="187"/>
      <c r="AP389" s="187"/>
      <c r="AQ389" s="187"/>
      <c r="AR389" s="187"/>
      <c r="AS389" s="187"/>
      <c r="AT389" s="187"/>
      <c r="AU389" s="187"/>
      <c r="AV389" s="187"/>
      <c r="AW389" s="187"/>
      <c r="AX389" s="187"/>
      <c r="AY389" s="187"/>
      <c r="AZ389" s="187"/>
      <c r="BA389" s="187"/>
      <c r="BB389" s="187"/>
      <c r="BC389" s="187"/>
      <c r="BD389" s="187"/>
      <c r="BE389" s="187"/>
      <c r="BF389" s="187"/>
      <c r="BG389" s="187"/>
      <c r="BH389" s="187"/>
      <c r="BI389" s="187"/>
      <c r="BJ389" s="187"/>
      <c r="BK389" s="187"/>
      <c r="BL389" s="187"/>
      <c r="BM389" s="187"/>
      <c r="BN389" s="187"/>
      <c r="BO389" s="187"/>
      <c r="BP389" s="187"/>
      <c r="BQ389" s="187"/>
      <c r="BR389" s="187"/>
      <c r="BS389" s="187"/>
      <c r="BT389" s="187"/>
      <c r="BU389" s="187"/>
      <c r="BV389" s="187"/>
      <c r="BW389" s="187"/>
      <c r="BX389" s="187"/>
      <c r="BY389" s="187"/>
      <c r="BZ389" s="187"/>
      <c r="CA389" s="187"/>
      <c r="CB389" s="187"/>
      <c r="CC389" s="187"/>
      <c r="CD389" s="187"/>
      <c r="CE389" s="187"/>
      <c r="CF389" s="187"/>
      <c r="CG389" s="187"/>
      <c r="CH389" s="187"/>
      <c r="CI389" s="187"/>
      <c r="CJ389" s="187"/>
      <c r="CK389" s="187"/>
      <c r="CL389" s="187"/>
      <c r="CM389" s="187"/>
      <c r="CN389" s="187"/>
      <c r="CO389" s="187"/>
      <c r="CP389" s="187"/>
      <c r="CQ389" s="187"/>
      <c r="CR389" s="187"/>
      <c r="CS389" s="187"/>
      <c r="CT389" s="187"/>
      <c r="CU389" s="187"/>
      <c r="CV389" s="187"/>
      <c r="CW389" s="187"/>
      <c r="CX389" s="187"/>
    </row>
    <row r="390" spans="1:102" s="194" customFormat="1" ht="15" customHeight="1">
      <c r="A390" s="114" t="s">
        <v>1360</v>
      </c>
      <c r="B390" s="112" t="s">
        <v>305</v>
      </c>
      <c r="C390" s="112" t="s">
        <v>376</v>
      </c>
      <c r="D390" s="111" t="s">
        <v>990</v>
      </c>
      <c r="E390" s="110" t="s">
        <v>368</v>
      </c>
      <c r="F390" s="110" t="s">
        <v>1276</v>
      </c>
      <c r="G390" s="112"/>
      <c r="H390" s="112"/>
      <c r="I390" s="112" t="s">
        <v>1290</v>
      </c>
      <c r="J390" s="110">
        <v>233</v>
      </c>
      <c r="K390" s="110">
        <v>0</v>
      </c>
      <c r="L390" s="111" t="s">
        <v>367</v>
      </c>
      <c r="M390" s="112" t="s">
        <v>367</v>
      </c>
      <c r="N390" s="110" t="s">
        <v>825</v>
      </c>
      <c r="O390" s="126">
        <v>0</v>
      </c>
      <c r="P390" s="128" t="s">
        <v>402</v>
      </c>
      <c r="Q390" s="127" t="s">
        <v>104</v>
      </c>
      <c r="R390" s="178" t="s">
        <v>1278</v>
      </c>
      <c r="S390" s="187"/>
      <c r="T390" s="187"/>
      <c r="U390" s="187"/>
      <c r="V390" s="187"/>
      <c r="W390" s="187"/>
      <c r="X390" s="187"/>
      <c r="Y390" s="187"/>
      <c r="Z390" s="187"/>
      <c r="AA390" s="187"/>
      <c r="AB390" s="187"/>
      <c r="AC390" s="187"/>
      <c r="AD390" s="187"/>
      <c r="AE390" s="187"/>
      <c r="AF390" s="187"/>
      <c r="AG390" s="187"/>
      <c r="AH390" s="187"/>
      <c r="AI390" s="187"/>
      <c r="AJ390" s="187"/>
      <c r="AK390" s="187"/>
      <c r="AL390" s="187"/>
      <c r="AM390" s="187"/>
      <c r="AN390" s="187"/>
      <c r="AO390" s="187"/>
      <c r="AP390" s="187"/>
      <c r="AQ390" s="187"/>
      <c r="AR390" s="187"/>
      <c r="AS390" s="187"/>
      <c r="AT390" s="187"/>
      <c r="AU390" s="187"/>
      <c r="AV390" s="187"/>
      <c r="AW390" s="187"/>
      <c r="AX390" s="187"/>
      <c r="AY390" s="187"/>
      <c r="AZ390" s="187"/>
      <c r="BA390" s="187"/>
      <c r="BB390" s="187"/>
      <c r="BC390" s="187"/>
      <c r="BD390" s="187"/>
      <c r="BE390" s="187"/>
      <c r="BF390" s="187"/>
      <c r="BG390" s="187"/>
      <c r="BH390" s="187"/>
      <c r="BI390" s="187"/>
      <c r="BJ390" s="187"/>
      <c r="BK390" s="187"/>
      <c r="BL390" s="187"/>
      <c r="BM390" s="187"/>
      <c r="BN390" s="187"/>
      <c r="BO390" s="187"/>
      <c r="BP390" s="187"/>
      <c r="BQ390" s="187"/>
      <c r="BR390" s="187"/>
      <c r="BS390" s="187"/>
      <c r="BT390" s="187"/>
      <c r="BU390" s="187"/>
      <c r="BV390" s="187"/>
      <c r="BW390" s="187"/>
      <c r="BX390" s="187"/>
      <c r="BY390" s="187"/>
      <c r="BZ390" s="187"/>
      <c r="CA390" s="187"/>
      <c r="CB390" s="187"/>
      <c r="CC390" s="187"/>
      <c r="CD390" s="187"/>
      <c r="CE390" s="187"/>
      <c r="CF390" s="187"/>
      <c r="CG390" s="187"/>
      <c r="CH390" s="187"/>
      <c r="CI390" s="187"/>
      <c r="CJ390" s="187"/>
      <c r="CK390" s="187"/>
      <c r="CL390" s="187"/>
      <c r="CM390" s="187"/>
      <c r="CN390" s="187"/>
      <c r="CO390" s="187"/>
      <c r="CP390" s="187"/>
      <c r="CQ390" s="187"/>
      <c r="CR390" s="187"/>
      <c r="CS390" s="187"/>
      <c r="CT390" s="187"/>
      <c r="CU390" s="187"/>
      <c r="CV390" s="187"/>
      <c r="CW390" s="187"/>
      <c r="CX390" s="187"/>
    </row>
    <row r="391" spans="1:102" s="194" customFormat="1" ht="15" customHeight="1">
      <c r="A391" s="114" t="s">
        <v>1361</v>
      </c>
      <c r="B391" s="112" t="s">
        <v>305</v>
      </c>
      <c r="C391" s="112" t="s">
        <v>480</v>
      </c>
      <c r="D391" s="111" t="s">
        <v>1066</v>
      </c>
      <c r="E391" s="110" t="s">
        <v>482</v>
      </c>
      <c r="F391" s="110" t="s">
        <v>1276</v>
      </c>
      <c r="G391" s="112"/>
      <c r="H391" s="112"/>
      <c r="I391" s="112" t="s">
        <v>1312</v>
      </c>
      <c r="J391" s="110">
        <v>242</v>
      </c>
      <c r="K391" s="110">
        <v>0</v>
      </c>
      <c r="L391" s="111" t="s">
        <v>485</v>
      </c>
      <c r="M391" s="112" t="s">
        <v>486</v>
      </c>
      <c r="N391" s="110" t="s">
        <v>487</v>
      </c>
      <c r="O391" s="126">
        <v>1</v>
      </c>
      <c r="P391" s="128"/>
      <c r="Q391" s="127" t="s">
        <v>98</v>
      </c>
      <c r="R391" s="178"/>
      <c r="S391" s="190"/>
      <c r="T391" s="190"/>
      <c r="U391" s="190"/>
      <c r="V391" s="190"/>
      <c r="W391" s="190"/>
      <c r="X391" s="190"/>
      <c r="Y391" s="190"/>
      <c r="Z391" s="190"/>
      <c r="AA391" s="190"/>
      <c r="AB391" s="190"/>
      <c r="AC391" s="190"/>
      <c r="AD391" s="190"/>
      <c r="AE391" s="190"/>
      <c r="AF391" s="190"/>
      <c r="AG391" s="190"/>
      <c r="AH391" s="190"/>
      <c r="AI391" s="190"/>
      <c r="AJ391" s="190"/>
      <c r="AK391" s="190"/>
      <c r="AL391" s="190"/>
      <c r="AM391" s="190"/>
      <c r="AN391" s="190"/>
      <c r="AO391" s="190"/>
      <c r="AP391" s="190"/>
      <c r="AQ391" s="190"/>
      <c r="AR391" s="190"/>
      <c r="AS391" s="190"/>
      <c r="AT391" s="190"/>
      <c r="AU391" s="190"/>
      <c r="AV391" s="190"/>
      <c r="AW391" s="190"/>
      <c r="AX391" s="190"/>
      <c r="AY391" s="190"/>
      <c r="AZ391" s="190"/>
      <c r="BA391" s="190"/>
      <c r="BB391" s="190"/>
      <c r="BC391" s="190"/>
      <c r="BD391" s="190"/>
      <c r="BE391" s="190"/>
      <c r="BF391" s="190"/>
      <c r="BG391" s="190"/>
      <c r="BH391" s="190"/>
      <c r="BI391" s="190"/>
      <c r="BJ391" s="190"/>
      <c r="BK391" s="190"/>
      <c r="BL391" s="190"/>
      <c r="BM391" s="190"/>
      <c r="BN391" s="190"/>
      <c r="BO391" s="190"/>
      <c r="BP391" s="190"/>
      <c r="BQ391" s="190"/>
      <c r="BR391" s="190"/>
      <c r="BS391" s="190"/>
      <c r="BT391" s="190"/>
      <c r="BU391" s="190"/>
      <c r="BV391" s="190"/>
      <c r="BW391" s="190"/>
      <c r="BX391" s="190"/>
      <c r="BY391" s="190"/>
      <c r="BZ391" s="190"/>
      <c r="CA391" s="190"/>
      <c r="CB391" s="190"/>
      <c r="CC391" s="190"/>
      <c r="CD391" s="190"/>
      <c r="CE391" s="190"/>
      <c r="CF391" s="190"/>
      <c r="CG391" s="190"/>
      <c r="CH391" s="190"/>
      <c r="CI391" s="190"/>
      <c r="CJ391" s="190"/>
      <c r="CK391" s="190"/>
      <c r="CL391" s="190"/>
      <c r="CM391" s="190"/>
      <c r="CN391" s="190"/>
      <c r="CO391" s="190"/>
      <c r="CP391" s="190"/>
      <c r="CQ391" s="190"/>
      <c r="CR391" s="190"/>
      <c r="CS391" s="190"/>
      <c r="CT391" s="190"/>
      <c r="CU391" s="190"/>
      <c r="CV391" s="190"/>
      <c r="CW391" s="190"/>
      <c r="CX391" s="190"/>
    </row>
    <row r="392" spans="1:102" s="194" customFormat="1" ht="15" customHeight="1">
      <c r="A392" s="114" t="s">
        <v>1362</v>
      </c>
      <c r="B392" s="112" t="s">
        <v>305</v>
      </c>
      <c r="C392" s="112" t="s">
        <v>480</v>
      </c>
      <c r="D392" s="111" t="s">
        <v>1077</v>
      </c>
      <c r="E392" s="110" t="s">
        <v>502</v>
      </c>
      <c r="F392" s="110" t="s">
        <v>1276</v>
      </c>
      <c r="G392" s="112"/>
      <c r="H392" s="112"/>
      <c r="I392" s="112" t="s">
        <v>1317</v>
      </c>
      <c r="J392" s="110">
        <v>243</v>
      </c>
      <c r="K392" s="110">
        <v>0</v>
      </c>
      <c r="L392" s="111" t="s">
        <v>485</v>
      </c>
      <c r="M392" s="112" t="s">
        <v>1082</v>
      </c>
      <c r="N392" s="110" t="s">
        <v>487</v>
      </c>
      <c r="O392" s="126">
        <v>1</v>
      </c>
      <c r="P392" s="128"/>
      <c r="Q392" s="127" t="s">
        <v>98</v>
      </c>
      <c r="R392" s="178"/>
      <c r="S392" s="190"/>
      <c r="T392" s="190"/>
      <c r="U392" s="190"/>
      <c r="V392" s="190"/>
      <c r="W392" s="190"/>
      <c r="X392" s="190"/>
      <c r="Y392" s="190"/>
      <c r="Z392" s="190"/>
      <c r="AA392" s="190"/>
      <c r="AB392" s="190"/>
      <c r="AC392" s="190"/>
      <c r="AD392" s="190"/>
      <c r="AE392" s="190"/>
      <c r="AF392" s="190"/>
      <c r="AG392" s="190"/>
      <c r="AH392" s="190"/>
      <c r="AI392" s="190"/>
      <c r="AJ392" s="190"/>
      <c r="AK392" s="190"/>
      <c r="AL392" s="190"/>
      <c r="AM392" s="190"/>
      <c r="AN392" s="190"/>
      <c r="AO392" s="190"/>
      <c r="AP392" s="190"/>
      <c r="AQ392" s="190"/>
      <c r="AR392" s="190"/>
      <c r="AS392" s="190"/>
      <c r="AT392" s="190"/>
      <c r="AU392" s="190"/>
      <c r="AV392" s="190"/>
      <c r="AW392" s="190"/>
      <c r="AX392" s="190"/>
      <c r="AY392" s="190"/>
      <c r="AZ392" s="190"/>
      <c r="BA392" s="190"/>
      <c r="BB392" s="190"/>
      <c r="BC392" s="190"/>
      <c r="BD392" s="190"/>
      <c r="BE392" s="190"/>
      <c r="BF392" s="190"/>
      <c r="BG392" s="190"/>
      <c r="BH392" s="190"/>
      <c r="BI392" s="190"/>
      <c r="BJ392" s="190"/>
      <c r="BK392" s="190"/>
      <c r="BL392" s="190"/>
      <c r="BM392" s="190"/>
      <c r="BN392" s="190"/>
      <c r="BO392" s="190"/>
      <c r="BP392" s="190"/>
      <c r="BQ392" s="190"/>
      <c r="BR392" s="190"/>
      <c r="BS392" s="190"/>
      <c r="BT392" s="190"/>
      <c r="BU392" s="190"/>
      <c r="BV392" s="190"/>
      <c r="BW392" s="190"/>
      <c r="BX392" s="190"/>
      <c r="BY392" s="190"/>
      <c r="BZ392" s="190"/>
      <c r="CA392" s="190"/>
      <c r="CB392" s="190"/>
      <c r="CC392" s="190"/>
      <c r="CD392" s="190"/>
      <c r="CE392" s="190"/>
      <c r="CF392" s="190"/>
      <c r="CG392" s="190"/>
      <c r="CH392" s="190"/>
      <c r="CI392" s="190"/>
      <c r="CJ392" s="190"/>
      <c r="CK392" s="190"/>
      <c r="CL392" s="190"/>
      <c r="CM392" s="190"/>
      <c r="CN392" s="190"/>
      <c r="CO392" s="190"/>
      <c r="CP392" s="190"/>
      <c r="CQ392" s="190"/>
      <c r="CR392" s="190"/>
      <c r="CS392" s="190"/>
      <c r="CT392" s="190"/>
      <c r="CU392" s="190"/>
      <c r="CV392" s="190"/>
      <c r="CW392" s="190"/>
      <c r="CX392" s="190"/>
    </row>
    <row r="393" spans="1:102" s="194" customFormat="1" ht="15" customHeight="1">
      <c r="A393" s="114" t="s">
        <v>1363</v>
      </c>
      <c r="B393" s="112" t="s">
        <v>305</v>
      </c>
      <c r="C393" s="112" t="s">
        <v>517</v>
      </c>
      <c r="D393" s="111" t="s">
        <v>1084</v>
      </c>
      <c r="E393" s="110" t="s">
        <v>519</v>
      </c>
      <c r="F393" s="110" t="s">
        <v>1276</v>
      </c>
      <c r="G393" s="112" t="s">
        <v>1085</v>
      </c>
      <c r="H393" s="112" t="s">
        <v>1086</v>
      </c>
      <c r="I393" s="112" t="s">
        <v>1320</v>
      </c>
      <c r="J393" s="110">
        <v>244</v>
      </c>
      <c r="K393" s="110">
        <v>4</v>
      </c>
      <c r="L393" s="111" t="s">
        <v>522</v>
      </c>
      <c r="M393" s="112" t="s">
        <v>523</v>
      </c>
      <c r="N393" s="110" t="s">
        <v>524</v>
      </c>
      <c r="O393" s="126">
        <v>1</v>
      </c>
      <c r="P393" s="128" t="s">
        <v>518</v>
      </c>
      <c r="Q393" s="127" t="s">
        <v>98</v>
      </c>
      <c r="R393" s="178"/>
      <c r="S393" s="187"/>
      <c r="T393" s="187"/>
      <c r="U393" s="187"/>
      <c r="V393" s="187"/>
      <c r="W393" s="187"/>
      <c r="X393" s="187"/>
      <c r="Y393" s="187"/>
      <c r="Z393" s="187"/>
      <c r="AA393" s="187"/>
      <c r="AB393" s="187"/>
      <c r="AC393" s="187"/>
      <c r="AD393" s="187"/>
      <c r="AE393" s="187"/>
      <c r="AF393" s="187"/>
      <c r="AG393" s="187"/>
      <c r="AH393" s="187"/>
      <c r="AI393" s="187"/>
      <c r="AJ393" s="187"/>
      <c r="AK393" s="187"/>
      <c r="AL393" s="187"/>
      <c r="AM393" s="187"/>
      <c r="AN393" s="187"/>
      <c r="AO393" s="187"/>
      <c r="AP393" s="187"/>
      <c r="AQ393" s="187"/>
      <c r="AR393" s="187"/>
      <c r="AS393" s="187"/>
      <c r="AT393" s="187"/>
      <c r="AU393" s="187"/>
      <c r="AV393" s="187"/>
      <c r="AW393" s="187"/>
      <c r="AX393" s="187"/>
      <c r="AY393" s="187"/>
      <c r="AZ393" s="187"/>
      <c r="BA393" s="187"/>
      <c r="BB393" s="187"/>
      <c r="BC393" s="187"/>
      <c r="BD393" s="187"/>
      <c r="BE393" s="187"/>
      <c r="BF393" s="187"/>
      <c r="BG393" s="187"/>
      <c r="BH393" s="187"/>
      <c r="BI393" s="187"/>
      <c r="BJ393" s="187"/>
      <c r="BK393" s="187"/>
      <c r="BL393" s="187"/>
      <c r="BM393" s="187"/>
      <c r="BN393" s="187"/>
      <c r="BO393" s="187"/>
      <c r="BP393" s="187"/>
      <c r="BQ393" s="187"/>
      <c r="BR393" s="187"/>
      <c r="BS393" s="187"/>
      <c r="BT393" s="187"/>
      <c r="BU393" s="187"/>
      <c r="BV393" s="187"/>
      <c r="BW393" s="187"/>
      <c r="BX393" s="187"/>
      <c r="BY393" s="187"/>
      <c r="BZ393" s="187"/>
      <c r="CA393" s="187"/>
      <c r="CB393" s="187"/>
      <c r="CC393" s="187"/>
      <c r="CD393" s="187"/>
      <c r="CE393" s="187"/>
      <c r="CF393" s="187"/>
      <c r="CG393" s="187"/>
      <c r="CH393" s="187"/>
      <c r="CI393" s="187"/>
      <c r="CJ393" s="187"/>
      <c r="CK393" s="187"/>
      <c r="CL393" s="187"/>
      <c r="CM393" s="187"/>
      <c r="CN393" s="187"/>
      <c r="CO393" s="187"/>
      <c r="CP393" s="187"/>
      <c r="CQ393" s="187"/>
      <c r="CR393" s="187"/>
      <c r="CS393" s="187"/>
      <c r="CT393" s="187"/>
      <c r="CU393" s="187"/>
      <c r="CV393" s="187"/>
      <c r="CW393" s="187"/>
      <c r="CX393" s="187"/>
    </row>
    <row r="394" spans="1:102" s="194" customFormat="1" ht="15" customHeight="1">
      <c r="A394" s="114" t="s">
        <v>1364</v>
      </c>
      <c r="B394" s="112" t="s">
        <v>305</v>
      </c>
      <c r="C394" s="112" t="s">
        <v>306</v>
      </c>
      <c r="D394" s="111" t="s">
        <v>307</v>
      </c>
      <c r="E394" s="110" t="s">
        <v>831</v>
      </c>
      <c r="F394" s="110" t="s">
        <v>1276</v>
      </c>
      <c r="G394" s="112" t="s">
        <v>310</v>
      </c>
      <c r="H394" s="112" t="s">
        <v>310</v>
      </c>
      <c r="I394" s="112" t="s">
        <v>1333</v>
      </c>
      <c r="J394" s="110">
        <v>247</v>
      </c>
      <c r="K394" s="110">
        <v>4</v>
      </c>
      <c r="L394" s="111" t="s">
        <v>312</v>
      </c>
      <c r="M394" s="112" t="s">
        <v>313</v>
      </c>
      <c r="N394" s="110" t="s">
        <v>314</v>
      </c>
      <c r="O394" s="126">
        <v>1</v>
      </c>
      <c r="P394" s="128" t="s">
        <v>313</v>
      </c>
      <c r="Q394" s="127" t="s">
        <v>98</v>
      </c>
      <c r="R394" s="178" t="s">
        <v>1278</v>
      </c>
      <c r="S394" s="187"/>
      <c r="T394" s="187"/>
      <c r="U394" s="187"/>
      <c r="V394" s="187"/>
      <c r="W394" s="187"/>
      <c r="X394" s="187"/>
      <c r="Y394" s="187"/>
      <c r="Z394" s="187"/>
      <c r="AA394" s="187"/>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c r="BF394" s="187"/>
      <c r="BG394" s="187"/>
      <c r="BH394" s="187"/>
      <c r="BI394" s="187"/>
      <c r="BJ394" s="187"/>
      <c r="BK394" s="187"/>
      <c r="BL394" s="187"/>
      <c r="BM394" s="187"/>
      <c r="BN394" s="187"/>
      <c r="BO394" s="187"/>
      <c r="BP394" s="187"/>
      <c r="BQ394" s="187"/>
      <c r="BR394" s="187"/>
      <c r="BS394" s="187"/>
      <c r="BT394" s="187"/>
      <c r="BU394" s="187"/>
      <c r="BV394" s="187"/>
      <c r="BW394" s="187"/>
      <c r="BX394" s="187"/>
      <c r="BY394" s="187"/>
      <c r="BZ394" s="187"/>
      <c r="CA394" s="187"/>
      <c r="CB394" s="187"/>
      <c r="CC394" s="187"/>
      <c r="CD394" s="187"/>
      <c r="CE394" s="187"/>
      <c r="CF394" s="187"/>
      <c r="CG394" s="187"/>
      <c r="CH394" s="187"/>
      <c r="CI394" s="187"/>
      <c r="CJ394" s="187"/>
      <c r="CK394" s="187"/>
      <c r="CL394" s="187"/>
      <c r="CM394" s="187"/>
      <c r="CN394" s="187"/>
      <c r="CO394" s="187"/>
      <c r="CP394" s="187"/>
      <c r="CQ394" s="187"/>
      <c r="CR394" s="187"/>
      <c r="CS394" s="187"/>
      <c r="CT394" s="187"/>
      <c r="CU394" s="187"/>
      <c r="CV394" s="187"/>
      <c r="CW394" s="187"/>
      <c r="CX394" s="187"/>
    </row>
    <row r="395" spans="1:102" s="194" customFormat="1" ht="15" customHeight="1">
      <c r="A395" s="114" t="s">
        <v>1365</v>
      </c>
      <c r="B395" s="112" t="s">
        <v>305</v>
      </c>
      <c r="C395" s="112" t="s">
        <v>306</v>
      </c>
      <c r="D395" s="111" t="s">
        <v>319</v>
      </c>
      <c r="E395" s="110" t="s">
        <v>831</v>
      </c>
      <c r="F395" s="110" t="s">
        <v>1276</v>
      </c>
      <c r="G395" s="112" t="s">
        <v>320</v>
      </c>
      <c r="H395" s="112" t="s">
        <v>320</v>
      </c>
      <c r="I395" s="112" t="s">
        <v>1333</v>
      </c>
      <c r="J395" s="110">
        <v>247</v>
      </c>
      <c r="K395" s="110">
        <v>4</v>
      </c>
      <c r="L395" s="111" t="s">
        <v>312</v>
      </c>
      <c r="M395" s="112" t="s">
        <v>313</v>
      </c>
      <c r="N395" s="110" t="s">
        <v>314</v>
      </c>
      <c r="O395" s="126">
        <v>1</v>
      </c>
      <c r="P395" s="128" t="s">
        <v>313</v>
      </c>
      <c r="Q395" s="127" t="s">
        <v>98</v>
      </c>
      <c r="R395" s="178" t="s">
        <v>1278</v>
      </c>
      <c r="S395" s="187"/>
      <c r="T395" s="187"/>
      <c r="U395" s="187"/>
      <c r="V395" s="187"/>
      <c r="W395" s="187"/>
      <c r="X395" s="187"/>
      <c r="Y395" s="187"/>
      <c r="Z395" s="187"/>
      <c r="AA395" s="187"/>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c r="BC395" s="187"/>
      <c r="BD395" s="187"/>
      <c r="BE395" s="187"/>
      <c r="BF395" s="187"/>
      <c r="BG395" s="187"/>
      <c r="BH395" s="187"/>
      <c r="BI395" s="187"/>
      <c r="BJ395" s="187"/>
      <c r="BK395" s="187"/>
      <c r="BL395" s="187"/>
      <c r="BM395" s="187"/>
      <c r="BN395" s="187"/>
      <c r="BO395" s="187"/>
      <c r="BP395" s="187"/>
      <c r="BQ395" s="187"/>
      <c r="BR395" s="187"/>
      <c r="BS395" s="187"/>
      <c r="BT395" s="187"/>
      <c r="BU395" s="187"/>
      <c r="BV395" s="187"/>
      <c r="BW395" s="187"/>
      <c r="BX395" s="187"/>
      <c r="BY395" s="187"/>
      <c r="BZ395" s="187"/>
      <c r="CA395" s="187"/>
      <c r="CB395" s="187"/>
      <c r="CC395" s="187"/>
      <c r="CD395" s="187"/>
      <c r="CE395" s="187"/>
      <c r="CF395" s="187"/>
      <c r="CG395" s="187"/>
      <c r="CH395" s="187"/>
      <c r="CI395" s="187"/>
      <c r="CJ395" s="187"/>
      <c r="CK395" s="187"/>
      <c r="CL395" s="187"/>
      <c r="CM395" s="187"/>
      <c r="CN395" s="187"/>
      <c r="CO395" s="187"/>
      <c r="CP395" s="187"/>
      <c r="CQ395" s="187"/>
      <c r="CR395" s="187"/>
      <c r="CS395" s="187"/>
      <c r="CT395" s="187"/>
      <c r="CU395" s="187"/>
      <c r="CV395" s="187"/>
      <c r="CW395" s="187"/>
      <c r="CX395" s="187"/>
    </row>
    <row r="396" spans="1:102" s="194" customFormat="1" ht="15" customHeight="1">
      <c r="A396" s="114" t="s">
        <v>1366</v>
      </c>
      <c r="B396" s="112" t="s">
        <v>305</v>
      </c>
      <c r="C396" s="112" t="s">
        <v>306</v>
      </c>
      <c r="D396" s="111" t="s">
        <v>323</v>
      </c>
      <c r="E396" s="110" t="s">
        <v>831</v>
      </c>
      <c r="F396" s="110" t="s">
        <v>1276</v>
      </c>
      <c r="G396" s="112" t="s">
        <v>324</v>
      </c>
      <c r="H396" s="112" t="s">
        <v>324</v>
      </c>
      <c r="I396" s="112" t="s">
        <v>1333</v>
      </c>
      <c r="J396" s="110">
        <v>247</v>
      </c>
      <c r="K396" s="110">
        <v>4</v>
      </c>
      <c r="L396" s="111" t="s">
        <v>312</v>
      </c>
      <c r="M396" s="112" t="s">
        <v>313</v>
      </c>
      <c r="N396" s="110" t="s">
        <v>314</v>
      </c>
      <c r="O396" s="126">
        <v>1</v>
      </c>
      <c r="P396" s="128" t="s">
        <v>313</v>
      </c>
      <c r="Q396" s="127" t="s">
        <v>98</v>
      </c>
      <c r="R396" s="178" t="s">
        <v>1278</v>
      </c>
      <c r="S396" s="187"/>
      <c r="T396" s="187"/>
      <c r="U396" s="187"/>
      <c r="V396" s="187"/>
      <c r="W396" s="187"/>
      <c r="X396" s="187"/>
      <c r="Y396" s="187"/>
      <c r="Z396" s="187"/>
      <c r="AA396" s="187"/>
      <c r="AB396" s="187"/>
      <c r="AC396" s="187"/>
      <c r="AD396" s="187"/>
      <c r="AE396" s="187"/>
      <c r="AF396" s="187"/>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c r="BC396" s="187"/>
      <c r="BD396" s="187"/>
      <c r="BE396" s="187"/>
      <c r="BF396" s="187"/>
      <c r="BG396" s="187"/>
      <c r="BH396" s="187"/>
      <c r="BI396" s="187"/>
      <c r="BJ396" s="187"/>
      <c r="BK396" s="187"/>
      <c r="BL396" s="187"/>
      <c r="BM396" s="187"/>
      <c r="BN396" s="187"/>
      <c r="BO396" s="187"/>
      <c r="BP396" s="187"/>
      <c r="BQ396" s="187"/>
      <c r="BR396" s="187"/>
      <c r="BS396" s="187"/>
      <c r="BT396" s="187"/>
      <c r="BU396" s="187"/>
      <c r="BV396" s="187"/>
      <c r="BW396" s="187"/>
      <c r="BX396" s="187"/>
      <c r="BY396" s="187"/>
      <c r="BZ396" s="187"/>
      <c r="CA396" s="187"/>
      <c r="CB396" s="187"/>
      <c r="CC396" s="187"/>
      <c r="CD396" s="187"/>
      <c r="CE396" s="187"/>
      <c r="CF396" s="187"/>
      <c r="CG396" s="187"/>
      <c r="CH396" s="187"/>
      <c r="CI396" s="187"/>
      <c r="CJ396" s="187"/>
      <c r="CK396" s="187"/>
      <c r="CL396" s="187"/>
      <c r="CM396" s="187"/>
      <c r="CN396" s="187"/>
      <c r="CO396" s="187"/>
      <c r="CP396" s="187"/>
      <c r="CQ396" s="187"/>
      <c r="CR396" s="187"/>
      <c r="CS396" s="187"/>
      <c r="CT396" s="187"/>
      <c r="CU396" s="187"/>
      <c r="CV396" s="187"/>
      <c r="CW396" s="187"/>
      <c r="CX396" s="187"/>
    </row>
    <row r="397" spans="1:102" s="194" customFormat="1" ht="15" customHeight="1">
      <c r="A397" s="114" t="s">
        <v>1367</v>
      </c>
      <c r="B397" s="112" t="s">
        <v>305</v>
      </c>
      <c r="C397" s="112" t="s">
        <v>306</v>
      </c>
      <c r="D397" s="111" t="s">
        <v>327</v>
      </c>
      <c r="E397" s="110" t="s">
        <v>831</v>
      </c>
      <c r="F397" s="110" t="s">
        <v>1276</v>
      </c>
      <c r="G397" s="112" t="s">
        <v>328</v>
      </c>
      <c r="H397" s="112" t="s">
        <v>328</v>
      </c>
      <c r="I397" s="112" t="s">
        <v>1333</v>
      </c>
      <c r="J397" s="110">
        <v>247</v>
      </c>
      <c r="K397" s="110">
        <v>4</v>
      </c>
      <c r="L397" s="111" t="s">
        <v>312</v>
      </c>
      <c r="M397" s="112" t="s">
        <v>313</v>
      </c>
      <c r="N397" s="110" t="s">
        <v>329</v>
      </c>
      <c r="O397" s="126">
        <v>1</v>
      </c>
      <c r="P397" s="128" t="s">
        <v>313</v>
      </c>
      <c r="Q397" s="127" t="s">
        <v>98</v>
      </c>
      <c r="R397" s="178" t="s">
        <v>1278</v>
      </c>
      <c r="S397" s="187"/>
      <c r="T397" s="187"/>
      <c r="U397" s="187"/>
      <c r="V397" s="187"/>
      <c r="W397" s="187"/>
      <c r="X397" s="187"/>
      <c r="Y397" s="187"/>
      <c r="Z397" s="187"/>
      <c r="AA397" s="187"/>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c r="BF397" s="187"/>
      <c r="BG397" s="187"/>
      <c r="BH397" s="187"/>
      <c r="BI397" s="187"/>
      <c r="BJ397" s="187"/>
      <c r="BK397" s="187"/>
      <c r="BL397" s="187"/>
      <c r="BM397" s="187"/>
      <c r="BN397" s="187"/>
      <c r="BO397" s="187"/>
      <c r="BP397" s="187"/>
      <c r="BQ397" s="187"/>
      <c r="BR397" s="187"/>
      <c r="BS397" s="187"/>
      <c r="BT397" s="187"/>
      <c r="BU397" s="187"/>
      <c r="BV397" s="187"/>
      <c r="BW397" s="187"/>
      <c r="BX397" s="187"/>
      <c r="BY397" s="187"/>
      <c r="BZ397" s="187"/>
      <c r="CA397" s="187"/>
      <c r="CB397" s="187"/>
      <c r="CC397" s="187"/>
      <c r="CD397" s="187"/>
      <c r="CE397" s="187"/>
      <c r="CF397" s="187"/>
      <c r="CG397" s="187"/>
      <c r="CH397" s="187"/>
      <c r="CI397" s="187"/>
      <c r="CJ397" s="187"/>
      <c r="CK397" s="187"/>
      <c r="CL397" s="187"/>
      <c r="CM397" s="187"/>
      <c r="CN397" s="187"/>
      <c r="CO397" s="187"/>
      <c r="CP397" s="187"/>
      <c r="CQ397" s="187"/>
      <c r="CR397" s="187"/>
      <c r="CS397" s="187"/>
      <c r="CT397" s="187"/>
      <c r="CU397" s="187"/>
      <c r="CV397" s="187"/>
      <c r="CW397" s="187"/>
      <c r="CX397" s="187"/>
    </row>
    <row r="398" spans="1:102" s="194" customFormat="1" ht="15" customHeight="1">
      <c r="A398" s="114" t="s">
        <v>1368</v>
      </c>
      <c r="B398" s="112" t="s">
        <v>305</v>
      </c>
      <c r="C398" s="112" t="s">
        <v>406</v>
      </c>
      <c r="D398" s="111" t="s">
        <v>407</v>
      </c>
      <c r="E398" s="110" t="s">
        <v>831</v>
      </c>
      <c r="F398" s="110" t="s">
        <v>1276</v>
      </c>
      <c r="G398" s="112" t="s">
        <v>409</v>
      </c>
      <c r="H398" s="112" t="s">
        <v>414</v>
      </c>
      <c r="I398" s="112" t="s">
        <v>1333</v>
      </c>
      <c r="J398" s="110">
        <v>247</v>
      </c>
      <c r="K398" s="110">
        <v>4</v>
      </c>
      <c r="L398" s="111" t="s">
        <v>312</v>
      </c>
      <c r="M398" s="112" t="s">
        <v>365</v>
      </c>
      <c r="N398" s="110" t="s">
        <v>411</v>
      </c>
      <c r="O398" s="126">
        <v>1</v>
      </c>
      <c r="P398" s="128" t="s">
        <v>412</v>
      </c>
      <c r="Q398" s="127" t="s">
        <v>104</v>
      </c>
      <c r="R398" s="178" t="s">
        <v>1278</v>
      </c>
      <c r="S398" s="187"/>
      <c r="T398" s="187"/>
      <c r="U398" s="187"/>
      <c r="V398" s="187"/>
      <c r="W398" s="187"/>
      <c r="X398" s="187"/>
      <c r="Y398" s="187"/>
      <c r="Z398" s="187"/>
      <c r="AA398" s="187"/>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c r="BC398" s="187"/>
      <c r="BD398" s="187"/>
      <c r="BE398" s="187"/>
      <c r="BF398" s="187"/>
      <c r="BG398" s="187"/>
      <c r="BH398" s="187"/>
      <c r="BI398" s="187"/>
      <c r="BJ398" s="187"/>
      <c r="BK398" s="187"/>
      <c r="BL398" s="187"/>
      <c r="BM398" s="187"/>
      <c r="BN398" s="187"/>
      <c r="BO398" s="187"/>
      <c r="BP398" s="187"/>
      <c r="BQ398" s="187"/>
      <c r="BR398" s="187"/>
      <c r="BS398" s="187"/>
      <c r="BT398" s="187"/>
      <c r="BU398" s="187"/>
      <c r="BV398" s="187"/>
      <c r="BW398" s="187"/>
      <c r="BX398" s="187"/>
      <c r="BY398" s="187"/>
      <c r="BZ398" s="187"/>
      <c r="CA398" s="187"/>
      <c r="CB398" s="187"/>
      <c r="CC398" s="187"/>
      <c r="CD398" s="187"/>
      <c r="CE398" s="187"/>
      <c r="CF398" s="187"/>
      <c r="CG398" s="187"/>
      <c r="CH398" s="187"/>
      <c r="CI398" s="187"/>
      <c r="CJ398" s="187"/>
      <c r="CK398" s="187"/>
      <c r="CL398" s="187"/>
      <c r="CM398" s="187"/>
      <c r="CN398" s="187"/>
      <c r="CO398" s="187"/>
      <c r="CP398" s="187"/>
      <c r="CQ398" s="187"/>
      <c r="CR398" s="187"/>
      <c r="CS398" s="187"/>
      <c r="CT398" s="187"/>
      <c r="CU398" s="187"/>
      <c r="CV398" s="187"/>
      <c r="CW398" s="187"/>
      <c r="CX398" s="187"/>
    </row>
    <row r="399" spans="1:102" s="194" customFormat="1" ht="15" customHeight="1">
      <c r="A399" s="114" t="s">
        <v>1369</v>
      </c>
      <c r="B399" s="112" t="s">
        <v>305</v>
      </c>
      <c r="C399" s="112" t="s">
        <v>406</v>
      </c>
      <c r="D399" s="111" t="s">
        <v>417</v>
      </c>
      <c r="E399" s="110" t="s">
        <v>831</v>
      </c>
      <c r="F399" s="110" t="s">
        <v>1276</v>
      </c>
      <c r="G399" s="112" t="s">
        <v>418</v>
      </c>
      <c r="H399" s="112" t="s">
        <v>423</v>
      </c>
      <c r="I399" s="112" t="s">
        <v>1333</v>
      </c>
      <c r="J399" s="110">
        <v>247</v>
      </c>
      <c r="K399" s="110">
        <v>4</v>
      </c>
      <c r="L399" s="111" t="s">
        <v>312</v>
      </c>
      <c r="M399" s="112" t="s">
        <v>420</v>
      </c>
      <c r="N399" s="110" t="s">
        <v>421</v>
      </c>
      <c r="O399" s="126">
        <v>1</v>
      </c>
      <c r="P399" s="128" t="s">
        <v>412</v>
      </c>
      <c r="Q399" s="127" t="s">
        <v>104</v>
      </c>
      <c r="R399" s="178" t="s">
        <v>1278</v>
      </c>
      <c r="S399" s="187"/>
      <c r="T399" s="187"/>
      <c r="U399" s="187"/>
      <c r="V399" s="187"/>
      <c r="W399" s="187"/>
      <c r="X399" s="187"/>
      <c r="Y399" s="187"/>
      <c r="Z399" s="187"/>
      <c r="AA399" s="187"/>
      <c r="AB399" s="187"/>
      <c r="AC399" s="187"/>
      <c r="AD399" s="187"/>
      <c r="AE399" s="187"/>
      <c r="AF399" s="187"/>
      <c r="AG399" s="187"/>
      <c r="AH399" s="187"/>
      <c r="AI399" s="187"/>
      <c r="AJ399" s="187"/>
      <c r="AK399" s="187"/>
      <c r="AL399" s="187"/>
      <c r="AM399" s="187"/>
      <c r="AN399" s="187"/>
      <c r="AO399" s="187"/>
      <c r="AP399" s="187"/>
      <c r="AQ399" s="187"/>
      <c r="AR399" s="187"/>
      <c r="AS399" s="187"/>
      <c r="AT399" s="187"/>
      <c r="AU399" s="187"/>
      <c r="AV399" s="187"/>
      <c r="AW399" s="187"/>
      <c r="AX399" s="187"/>
      <c r="AY399" s="187"/>
      <c r="AZ399" s="187"/>
      <c r="BA399" s="187"/>
      <c r="BB399" s="187"/>
      <c r="BC399" s="187"/>
      <c r="BD399" s="187"/>
      <c r="BE399" s="187"/>
      <c r="BF399" s="187"/>
      <c r="BG399" s="187"/>
      <c r="BH399" s="187"/>
      <c r="BI399" s="187"/>
      <c r="BJ399" s="187"/>
      <c r="BK399" s="187"/>
      <c r="BL399" s="187"/>
      <c r="BM399" s="187"/>
      <c r="BN399" s="187"/>
      <c r="BO399" s="187"/>
      <c r="BP399" s="187"/>
      <c r="BQ399" s="187"/>
      <c r="BR399" s="187"/>
      <c r="BS399" s="187"/>
      <c r="BT399" s="187"/>
      <c r="BU399" s="187"/>
      <c r="BV399" s="187"/>
      <c r="BW399" s="187"/>
      <c r="BX399" s="187"/>
      <c r="BY399" s="187"/>
      <c r="BZ399" s="187"/>
      <c r="CA399" s="187"/>
      <c r="CB399" s="187"/>
      <c r="CC399" s="187"/>
      <c r="CD399" s="187"/>
      <c r="CE399" s="187"/>
      <c r="CF399" s="187"/>
      <c r="CG399" s="187"/>
      <c r="CH399" s="187"/>
      <c r="CI399" s="187"/>
      <c r="CJ399" s="187"/>
      <c r="CK399" s="187"/>
      <c r="CL399" s="187"/>
      <c r="CM399" s="187"/>
      <c r="CN399" s="187"/>
      <c r="CO399" s="187"/>
      <c r="CP399" s="187"/>
      <c r="CQ399" s="187"/>
      <c r="CR399" s="187"/>
      <c r="CS399" s="187"/>
      <c r="CT399" s="187"/>
      <c r="CU399" s="187"/>
      <c r="CV399" s="187"/>
      <c r="CW399" s="187"/>
      <c r="CX399" s="187"/>
    </row>
    <row r="400" spans="1:102" s="194" customFormat="1" ht="15" customHeight="1">
      <c r="A400" s="114" t="s">
        <v>1370</v>
      </c>
      <c r="B400" s="112" t="s">
        <v>305</v>
      </c>
      <c r="C400" s="112" t="s">
        <v>406</v>
      </c>
      <c r="D400" s="111" t="s">
        <v>449</v>
      </c>
      <c r="E400" s="110" t="s">
        <v>831</v>
      </c>
      <c r="F400" s="110" t="s">
        <v>1276</v>
      </c>
      <c r="G400" s="112" t="s">
        <v>451</v>
      </c>
      <c r="H400" s="112" t="s">
        <v>456</v>
      </c>
      <c r="I400" s="112" t="s">
        <v>1333</v>
      </c>
      <c r="J400" s="110">
        <v>247</v>
      </c>
      <c r="K400" s="110">
        <v>4</v>
      </c>
      <c r="L400" s="111" t="s">
        <v>312</v>
      </c>
      <c r="M400" s="112" t="s">
        <v>365</v>
      </c>
      <c r="N400" s="110" t="s">
        <v>453</v>
      </c>
      <c r="O400" s="126">
        <v>1</v>
      </c>
      <c r="P400" s="128" t="s">
        <v>454</v>
      </c>
      <c r="Q400" s="127" t="s">
        <v>104</v>
      </c>
      <c r="R400" s="178" t="s">
        <v>1278</v>
      </c>
      <c r="S400" s="187"/>
      <c r="T400" s="187"/>
      <c r="U400" s="187"/>
      <c r="V400" s="187"/>
      <c r="W400" s="187"/>
      <c r="X400" s="187"/>
      <c r="Y400" s="187"/>
      <c r="Z400" s="187"/>
      <c r="AA400" s="187"/>
      <c r="AB400" s="187"/>
      <c r="AC400" s="187"/>
      <c r="AD400" s="187"/>
      <c r="AE400" s="187"/>
      <c r="AF400" s="187"/>
      <c r="AG400" s="187"/>
      <c r="AH400" s="187"/>
      <c r="AI400" s="187"/>
      <c r="AJ400" s="187"/>
      <c r="AK400" s="187"/>
      <c r="AL400" s="187"/>
      <c r="AM400" s="187"/>
      <c r="AN400" s="187"/>
      <c r="AO400" s="187"/>
      <c r="AP400" s="187"/>
      <c r="AQ400" s="187"/>
      <c r="AR400" s="187"/>
      <c r="AS400" s="187"/>
      <c r="AT400" s="187"/>
      <c r="AU400" s="187"/>
      <c r="AV400" s="187"/>
      <c r="AW400" s="187"/>
      <c r="AX400" s="187"/>
      <c r="AY400" s="187"/>
      <c r="AZ400" s="187"/>
      <c r="BA400" s="187"/>
      <c r="BB400" s="187"/>
      <c r="BC400" s="187"/>
      <c r="BD400" s="187"/>
      <c r="BE400" s="187"/>
      <c r="BF400" s="187"/>
      <c r="BG400" s="187"/>
      <c r="BH400" s="187"/>
      <c r="BI400" s="187"/>
      <c r="BJ400" s="187"/>
      <c r="BK400" s="187"/>
      <c r="BL400" s="187"/>
      <c r="BM400" s="187"/>
      <c r="BN400" s="187"/>
      <c r="BO400" s="187"/>
      <c r="BP400" s="187"/>
      <c r="BQ400" s="187"/>
      <c r="BR400" s="187"/>
      <c r="BS400" s="187"/>
      <c r="BT400" s="187"/>
      <c r="BU400" s="187"/>
      <c r="BV400" s="187"/>
      <c r="BW400" s="187"/>
      <c r="BX400" s="187"/>
      <c r="BY400" s="187"/>
      <c r="BZ400" s="187"/>
      <c r="CA400" s="187"/>
      <c r="CB400" s="187"/>
      <c r="CC400" s="187"/>
      <c r="CD400" s="187"/>
      <c r="CE400" s="187"/>
      <c r="CF400" s="187"/>
      <c r="CG400" s="187"/>
      <c r="CH400" s="187"/>
      <c r="CI400" s="187"/>
      <c r="CJ400" s="187"/>
      <c r="CK400" s="187"/>
      <c r="CL400" s="187"/>
      <c r="CM400" s="187"/>
      <c r="CN400" s="187"/>
      <c r="CO400" s="187"/>
      <c r="CP400" s="187"/>
      <c r="CQ400" s="187"/>
      <c r="CR400" s="187"/>
      <c r="CS400" s="187"/>
      <c r="CT400" s="187"/>
      <c r="CU400" s="187"/>
      <c r="CV400" s="187"/>
      <c r="CW400" s="187"/>
      <c r="CX400" s="187"/>
    </row>
    <row r="401" spans="1:102" s="194" customFormat="1" ht="15" customHeight="1">
      <c r="A401" s="114" t="s">
        <v>1371</v>
      </c>
      <c r="B401" s="112" t="s">
        <v>305</v>
      </c>
      <c r="C401" s="112" t="s">
        <v>406</v>
      </c>
      <c r="D401" s="111" t="s">
        <v>459</v>
      </c>
      <c r="E401" s="110" t="s">
        <v>831</v>
      </c>
      <c r="F401" s="110" t="s">
        <v>1276</v>
      </c>
      <c r="G401" s="112" t="s">
        <v>460</v>
      </c>
      <c r="H401" s="112" t="s">
        <v>464</v>
      </c>
      <c r="I401" s="112" t="s">
        <v>1333</v>
      </c>
      <c r="J401" s="110">
        <v>247</v>
      </c>
      <c r="K401" s="110">
        <v>4</v>
      </c>
      <c r="L401" s="111" t="s">
        <v>312</v>
      </c>
      <c r="M401" s="112" t="s">
        <v>420</v>
      </c>
      <c r="N401" s="110" t="s">
        <v>462</v>
      </c>
      <c r="O401" s="126">
        <v>1</v>
      </c>
      <c r="P401" s="128" t="s">
        <v>454</v>
      </c>
      <c r="Q401" s="127" t="s">
        <v>104</v>
      </c>
      <c r="R401" s="178" t="s">
        <v>1278</v>
      </c>
      <c r="S401" s="187"/>
      <c r="T401" s="187"/>
      <c r="U401" s="187"/>
      <c r="V401" s="187"/>
      <c r="W401" s="187"/>
      <c r="X401" s="187"/>
      <c r="Y401" s="187"/>
      <c r="Z401" s="187"/>
      <c r="AA401" s="187"/>
      <c r="AB401" s="187"/>
      <c r="AC401" s="187"/>
      <c r="AD401" s="187"/>
      <c r="AE401" s="187"/>
      <c r="AF401" s="187"/>
      <c r="AG401" s="187"/>
      <c r="AH401" s="187"/>
      <c r="AI401" s="187"/>
      <c r="AJ401" s="187"/>
      <c r="AK401" s="187"/>
      <c r="AL401" s="187"/>
      <c r="AM401" s="187"/>
      <c r="AN401" s="187"/>
      <c r="AO401" s="187"/>
      <c r="AP401" s="187"/>
      <c r="AQ401" s="187"/>
      <c r="AR401" s="187"/>
      <c r="AS401" s="187"/>
      <c r="AT401" s="187"/>
      <c r="AU401" s="187"/>
      <c r="AV401" s="187"/>
      <c r="AW401" s="187"/>
      <c r="AX401" s="187"/>
      <c r="AY401" s="187"/>
      <c r="AZ401" s="187"/>
      <c r="BA401" s="187"/>
      <c r="BB401" s="187"/>
      <c r="BC401" s="187"/>
      <c r="BD401" s="187"/>
      <c r="BE401" s="187"/>
      <c r="BF401" s="187"/>
      <c r="BG401" s="187"/>
      <c r="BH401" s="187"/>
      <c r="BI401" s="187"/>
      <c r="BJ401" s="187"/>
      <c r="BK401" s="187"/>
      <c r="BL401" s="187"/>
      <c r="BM401" s="187"/>
      <c r="BN401" s="187"/>
      <c r="BO401" s="187"/>
      <c r="BP401" s="187"/>
      <c r="BQ401" s="187"/>
      <c r="BR401" s="187"/>
      <c r="BS401" s="187"/>
      <c r="BT401" s="187"/>
      <c r="BU401" s="187"/>
      <c r="BV401" s="187"/>
      <c r="BW401" s="187"/>
      <c r="BX401" s="187"/>
      <c r="BY401" s="187"/>
      <c r="BZ401" s="187"/>
      <c r="CA401" s="187"/>
      <c r="CB401" s="187"/>
      <c r="CC401" s="187"/>
      <c r="CD401" s="187"/>
      <c r="CE401" s="187"/>
      <c r="CF401" s="187"/>
      <c r="CG401" s="187"/>
      <c r="CH401" s="187"/>
      <c r="CI401" s="187"/>
      <c r="CJ401" s="187"/>
      <c r="CK401" s="187"/>
      <c r="CL401" s="187"/>
      <c r="CM401" s="187"/>
      <c r="CN401" s="187"/>
      <c r="CO401" s="187"/>
      <c r="CP401" s="187"/>
      <c r="CQ401" s="187"/>
      <c r="CR401" s="187"/>
      <c r="CS401" s="187"/>
      <c r="CT401" s="187"/>
      <c r="CU401" s="187"/>
      <c r="CV401" s="187"/>
      <c r="CW401" s="187"/>
      <c r="CX401" s="187"/>
    </row>
    <row r="402" spans="1:102" s="194" customFormat="1" ht="15" customHeight="1">
      <c r="A402" s="114" t="s">
        <v>1372</v>
      </c>
      <c r="B402" s="112" t="s">
        <v>305</v>
      </c>
      <c r="C402" s="112" t="s">
        <v>306</v>
      </c>
      <c r="D402" s="111" t="s">
        <v>817</v>
      </c>
      <c r="E402" s="110" t="s">
        <v>831</v>
      </c>
      <c r="F402" s="110" t="s">
        <v>1276</v>
      </c>
      <c r="G402" s="112" t="s">
        <v>818</v>
      </c>
      <c r="H402" s="112" t="s">
        <v>818</v>
      </c>
      <c r="I402" s="112" t="s">
        <v>1333</v>
      </c>
      <c r="J402" s="110">
        <v>247</v>
      </c>
      <c r="K402" s="110">
        <v>4</v>
      </c>
      <c r="L402" s="111" t="s">
        <v>312</v>
      </c>
      <c r="M402" s="112" t="s">
        <v>313</v>
      </c>
      <c r="N402" s="110" t="s">
        <v>314</v>
      </c>
      <c r="O402" s="126">
        <v>1</v>
      </c>
      <c r="P402" s="128" t="s">
        <v>313</v>
      </c>
      <c r="Q402" s="127" t="s">
        <v>98</v>
      </c>
      <c r="R402" s="178" t="s">
        <v>1278</v>
      </c>
      <c r="S402" s="187"/>
      <c r="T402" s="187"/>
      <c r="U402" s="187"/>
      <c r="V402" s="187"/>
      <c r="W402" s="187"/>
      <c r="X402" s="187"/>
      <c r="Y402" s="187"/>
      <c r="Z402" s="187"/>
      <c r="AA402" s="187"/>
      <c r="AB402" s="187"/>
      <c r="AC402" s="187"/>
      <c r="AD402" s="187"/>
      <c r="AE402" s="187"/>
      <c r="AF402" s="187"/>
      <c r="AG402" s="187"/>
      <c r="AH402" s="187"/>
      <c r="AI402" s="187"/>
      <c r="AJ402" s="187"/>
      <c r="AK402" s="187"/>
      <c r="AL402" s="187"/>
      <c r="AM402" s="187"/>
      <c r="AN402" s="187"/>
      <c r="AO402" s="187"/>
      <c r="AP402" s="187"/>
      <c r="AQ402" s="187"/>
      <c r="AR402" s="187"/>
      <c r="AS402" s="187"/>
      <c r="AT402" s="187"/>
      <c r="AU402" s="187"/>
      <c r="AV402" s="187"/>
      <c r="AW402" s="187"/>
      <c r="AX402" s="187"/>
      <c r="AY402" s="187"/>
      <c r="AZ402" s="187"/>
      <c r="BA402" s="187"/>
      <c r="BB402" s="187"/>
      <c r="BC402" s="187"/>
      <c r="BD402" s="187"/>
      <c r="BE402" s="187"/>
      <c r="BF402" s="187"/>
      <c r="BG402" s="187"/>
      <c r="BH402" s="187"/>
      <c r="BI402" s="187"/>
      <c r="BJ402" s="187"/>
      <c r="BK402" s="187"/>
      <c r="BL402" s="187"/>
      <c r="BM402" s="187"/>
      <c r="BN402" s="187"/>
      <c r="BO402" s="187"/>
      <c r="BP402" s="187"/>
      <c r="BQ402" s="187"/>
      <c r="BR402" s="187"/>
      <c r="BS402" s="187"/>
      <c r="BT402" s="187"/>
      <c r="BU402" s="187"/>
      <c r="BV402" s="187"/>
      <c r="BW402" s="187"/>
      <c r="BX402" s="187"/>
      <c r="BY402" s="187"/>
      <c r="BZ402" s="187"/>
      <c r="CA402" s="187"/>
      <c r="CB402" s="187"/>
      <c r="CC402" s="187"/>
      <c r="CD402" s="187"/>
      <c r="CE402" s="187"/>
      <c r="CF402" s="187"/>
      <c r="CG402" s="187"/>
      <c r="CH402" s="187"/>
      <c r="CI402" s="187"/>
      <c r="CJ402" s="187"/>
      <c r="CK402" s="187"/>
      <c r="CL402" s="187"/>
      <c r="CM402" s="187"/>
      <c r="CN402" s="187"/>
      <c r="CO402" s="187"/>
      <c r="CP402" s="187"/>
      <c r="CQ402" s="187"/>
      <c r="CR402" s="187"/>
      <c r="CS402" s="187"/>
      <c r="CT402" s="187"/>
      <c r="CU402" s="187"/>
      <c r="CV402" s="187"/>
      <c r="CW402" s="187"/>
      <c r="CX402" s="187"/>
    </row>
    <row r="403" spans="1:102" s="194" customFormat="1" ht="15" customHeight="1">
      <c r="A403" s="114" t="s">
        <v>1373</v>
      </c>
      <c r="B403" s="112" t="s">
        <v>305</v>
      </c>
      <c r="C403" s="112" t="s">
        <v>480</v>
      </c>
      <c r="D403" s="111" t="s">
        <v>1101</v>
      </c>
      <c r="E403" s="110" t="s">
        <v>482</v>
      </c>
      <c r="F403" s="110" t="s">
        <v>1276</v>
      </c>
      <c r="G403" s="112" t="s">
        <v>1102</v>
      </c>
      <c r="H403" s="112" t="s">
        <v>1103</v>
      </c>
      <c r="I403" s="112" t="s">
        <v>1312</v>
      </c>
      <c r="J403" s="110">
        <v>242</v>
      </c>
      <c r="K403" s="110">
        <v>4</v>
      </c>
      <c r="L403" s="111" t="s">
        <v>485</v>
      </c>
      <c r="M403" s="112" t="s">
        <v>486</v>
      </c>
      <c r="N403" s="110" t="s">
        <v>487</v>
      </c>
      <c r="O403" s="126">
        <v>1</v>
      </c>
      <c r="P403" s="128"/>
      <c r="Q403" s="127" t="s">
        <v>104</v>
      </c>
      <c r="R403" s="178"/>
      <c r="S403" s="190"/>
      <c r="T403" s="190"/>
      <c r="U403" s="190"/>
      <c r="V403" s="190"/>
      <c r="W403" s="190"/>
      <c r="X403" s="190"/>
      <c r="Y403" s="190"/>
      <c r="Z403" s="190"/>
      <c r="AA403" s="190"/>
      <c r="AB403" s="190"/>
      <c r="AC403" s="190"/>
      <c r="AD403" s="190"/>
      <c r="AE403" s="190"/>
      <c r="AF403" s="190"/>
      <c r="AG403" s="190"/>
      <c r="AH403" s="190"/>
      <c r="AI403" s="190"/>
      <c r="AJ403" s="190"/>
      <c r="AK403" s="190"/>
      <c r="AL403" s="190"/>
      <c r="AM403" s="190"/>
      <c r="AN403" s="190"/>
      <c r="AO403" s="190"/>
      <c r="AP403" s="190"/>
      <c r="AQ403" s="190"/>
      <c r="AR403" s="190"/>
      <c r="AS403" s="190"/>
      <c r="AT403" s="190"/>
      <c r="AU403" s="190"/>
      <c r="AV403" s="190"/>
      <c r="AW403" s="190"/>
      <c r="AX403" s="190"/>
      <c r="AY403" s="190"/>
      <c r="AZ403" s="190"/>
      <c r="BA403" s="190"/>
      <c r="BB403" s="190"/>
      <c r="BC403" s="190"/>
      <c r="BD403" s="190"/>
      <c r="BE403" s="190"/>
      <c r="BF403" s="190"/>
      <c r="BG403" s="190"/>
      <c r="BH403" s="190"/>
      <c r="BI403" s="190"/>
      <c r="BJ403" s="190"/>
      <c r="BK403" s="190"/>
      <c r="BL403" s="190"/>
      <c r="BM403" s="190"/>
      <c r="BN403" s="190"/>
      <c r="BO403" s="190"/>
      <c r="BP403" s="190"/>
      <c r="BQ403" s="190"/>
      <c r="BR403" s="190"/>
      <c r="BS403" s="190"/>
      <c r="BT403" s="190"/>
      <c r="BU403" s="190"/>
      <c r="BV403" s="190"/>
      <c r="BW403" s="190"/>
      <c r="BX403" s="190"/>
      <c r="BY403" s="190"/>
      <c r="BZ403" s="190"/>
      <c r="CA403" s="190"/>
      <c r="CB403" s="190"/>
      <c r="CC403" s="190"/>
      <c r="CD403" s="190"/>
      <c r="CE403" s="190"/>
      <c r="CF403" s="190"/>
      <c r="CG403" s="190"/>
      <c r="CH403" s="190"/>
      <c r="CI403" s="190"/>
      <c r="CJ403" s="190"/>
      <c r="CK403" s="190"/>
      <c r="CL403" s="190"/>
      <c r="CM403" s="190"/>
      <c r="CN403" s="190"/>
      <c r="CO403" s="190"/>
      <c r="CP403" s="190"/>
      <c r="CQ403" s="190"/>
      <c r="CR403" s="190"/>
      <c r="CS403" s="190"/>
      <c r="CT403" s="190"/>
      <c r="CU403" s="190"/>
      <c r="CV403" s="190"/>
      <c r="CW403" s="190"/>
      <c r="CX403" s="190"/>
    </row>
    <row r="404" spans="1:102" s="194" customFormat="1" ht="15" customHeight="1">
      <c r="A404" s="114" t="s">
        <v>1374</v>
      </c>
      <c r="B404" s="112" t="s">
        <v>305</v>
      </c>
      <c r="C404" s="112" t="s">
        <v>517</v>
      </c>
      <c r="D404" s="111" t="s">
        <v>1122</v>
      </c>
      <c r="E404" s="110" t="s">
        <v>519</v>
      </c>
      <c r="F404" s="110" t="s">
        <v>1276</v>
      </c>
      <c r="G404" s="112"/>
      <c r="H404" s="112" t="s">
        <v>1123</v>
      </c>
      <c r="I404" s="112" t="s">
        <v>1320</v>
      </c>
      <c r="J404" s="110">
        <v>244</v>
      </c>
      <c r="K404" s="110">
        <v>0</v>
      </c>
      <c r="L404" s="111" t="s">
        <v>485</v>
      </c>
      <c r="M404" s="112" t="s">
        <v>523</v>
      </c>
      <c r="N404" s="110" t="s">
        <v>524</v>
      </c>
      <c r="O404" s="126">
        <v>1</v>
      </c>
      <c r="P404" s="128" t="s">
        <v>518</v>
      </c>
      <c r="Q404" s="127" t="s">
        <v>98</v>
      </c>
      <c r="R404" s="178"/>
      <c r="S404" s="187"/>
      <c r="T404" s="187"/>
      <c r="U404" s="187"/>
      <c r="V404" s="187"/>
      <c r="W404" s="187"/>
      <c r="X404" s="187"/>
      <c r="Y404" s="187"/>
      <c r="Z404" s="187"/>
      <c r="AA404" s="187"/>
      <c r="AB404" s="187"/>
      <c r="AC404" s="187"/>
      <c r="AD404" s="187"/>
      <c r="AE404" s="187"/>
      <c r="AF404" s="187"/>
      <c r="AG404" s="187"/>
      <c r="AH404" s="187"/>
      <c r="AI404" s="187"/>
      <c r="AJ404" s="187"/>
      <c r="AK404" s="187"/>
      <c r="AL404" s="187"/>
      <c r="AM404" s="187"/>
      <c r="AN404" s="187"/>
      <c r="AO404" s="187"/>
      <c r="AP404" s="187"/>
      <c r="AQ404" s="187"/>
      <c r="AR404" s="187"/>
      <c r="AS404" s="187"/>
      <c r="AT404" s="187"/>
      <c r="AU404" s="187"/>
      <c r="AV404" s="187"/>
      <c r="AW404" s="187"/>
      <c r="AX404" s="187"/>
      <c r="AY404" s="187"/>
      <c r="AZ404" s="187"/>
      <c r="BA404" s="187"/>
      <c r="BB404" s="187"/>
      <c r="BC404" s="187"/>
      <c r="BD404" s="187"/>
      <c r="BE404" s="187"/>
      <c r="BF404" s="187"/>
      <c r="BG404" s="187"/>
      <c r="BH404" s="187"/>
      <c r="BI404" s="187"/>
      <c r="BJ404" s="187"/>
      <c r="BK404" s="187"/>
      <c r="BL404" s="187"/>
      <c r="BM404" s="187"/>
      <c r="BN404" s="187"/>
      <c r="BO404" s="187"/>
      <c r="BP404" s="187"/>
      <c r="BQ404" s="187"/>
      <c r="BR404" s="187"/>
      <c r="BS404" s="187"/>
      <c r="BT404" s="187"/>
      <c r="BU404" s="187"/>
      <c r="BV404" s="187"/>
      <c r="BW404" s="187"/>
      <c r="BX404" s="187"/>
      <c r="BY404" s="187"/>
      <c r="BZ404" s="187"/>
      <c r="CA404" s="187"/>
      <c r="CB404" s="187"/>
      <c r="CC404" s="187"/>
      <c r="CD404" s="187"/>
      <c r="CE404" s="187"/>
      <c r="CF404" s="187"/>
      <c r="CG404" s="187"/>
      <c r="CH404" s="187"/>
      <c r="CI404" s="187"/>
      <c r="CJ404" s="187"/>
      <c r="CK404" s="187"/>
      <c r="CL404" s="187"/>
      <c r="CM404" s="187"/>
      <c r="CN404" s="187"/>
      <c r="CO404" s="187"/>
      <c r="CP404" s="187"/>
      <c r="CQ404" s="187"/>
      <c r="CR404" s="187"/>
      <c r="CS404" s="187"/>
      <c r="CT404" s="187"/>
      <c r="CU404" s="187"/>
      <c r="CV404" s="187"/>
      <c r="CW404" s="187"/>
      <c r="CX404" s="187"/>
    </row>
    <row r="405" spans="1:102" s="194" customFormat="1" ht="15" customHeight="1">
      <c r="A405" s="114" t="s">
        <v>1375</v>
      </c>
      <c r="B405" s="112" t="s">
        <v>305</v>
      </c>
      <c r="C405" s="112" t="s">
        <v>480</v>
      </c>
      <c r="D405" s="111" t="s">
        <v>1127</v>
      </c>
      <c r="E405" s="110" t="s">
        <v>482</v>
      </c>
      <c r="F405" s="110" t="s">
        <v>1276</v>
      </c>
      <c r="G405" s="112"/>
      <c r="H405" s="112" t="s">
        <v>1128</v>
      </c>
      <c r="I405" s="112" t="s">
        <v>1312</v>
      </c>
      <c r="J405" s="110">
        <v>242</v>
      </c>
      <c r="K405" s="110">
        <v>0</v>
      </c>
      <c r="L405" s="111" t="s">
        <v>485</v>
      </c>
      <c r="M405" s="112" t="s">
        <v>486</v>
      </c>
      <c r="N405" s="110" t="s">
        <v>487</v>
      </c>
      <c r="O405" s="126">
        <v>1</v>
      </c>
      <c r="P405" s="128"/>
      <c r="Q405" s="127" t="s">
        <v>104</v>
      </c>
      <c r="R405" s="178"/>
      <c r="S405" s="190"/>
      <c r="T405" s="190"/>
      <c r="U405" s="190"/>
      <c r="V405" s="190"/>
      <c r="W405" s="190"/>
      <c r="X405" s="190"/>
      <c r="Y405" s="190"/>
      <c r="Z405" s="190"/>
      <c r="AA405" s="190"/>
      <c r="AB405" s="190"/>
      <c r="AC405" s="190"/>
      <c r="AD405" s="190"/>
      <c r="AE405" s="190"/>
      <c r="AF405" s="190"/>
      <c r="AG405" s="190"/>
      <c r="AH405" s="190"/>
      <c r="AI405" s="190"/>
      <c r="AJ405" s="190"/>
      <c r="AK405" s="190"/>
      <c r="AL405" s="190"/>
      <c r="AM405" s="190"/>
      <c r="AN405" s="190"/>
      <c r="AO405" s="190"/>
      <c r="AP405" s="190"/>
      <c r="AQ405" s="190"/>
      <c r="AR405" s="190"/>
      <c r="AS405" s="190"/>
      <c r="AT405" s="190"/>
      <c r="AU405" s="190"/>
      <c r="AV405" s="190"/>
      <c r="AW405" s="190"/>
      <c r="AX405" s="190"/>
      <c r="AY405" s="190"/>
      <c r="AZ405" s="190"/>
      <c r="BA405" s="190"/>
      <c r="BB405" s="190"/>
      <c r="BC405" s="190"/>
      <c r="BD405" s="190"/>
      <c r="BE405" s="190"/>
      <c r="BF405" s="190"/>
      <c r="BG405" s="190"/>
      <c r="BH405" s="190"/>
      <c r="BI405" s="190"/>
      <c r="BJ405" s="190"/>
      <c r="BK405" s="190"/>
      <c r="BL405" s="190"/>
      <c r="BM405" s="190"/>
      <c r="BN405" s="190"/>
      <c r="BO405" s="190"/>
      <c r="BP405" s="190"/>
      <c r="BQ405" s="190"/>
      <c r="BR405" s="190"/>
      <c r="BS405" s="190"/>
      <c r="BT405" s="190"/>
      <c r="BU405" s="190"/>
      <c r="BV405" s="190"/>
      <c r="BW405" s="190"/>
      <c r="BX405" s="190"/>
      <c r="BY405" s="190"/>
      <c r="BZ405" s="190"/>
      <c r="CA405" s="190"/>
      <c r="CB405" s="190"/>
      <c r="CC405" s="190"/>
      <c r="CD405" s="190"/>
      <c r="CE405" s="190"/>
      <c r="CF405" s="190"/>
      <c r="CG405" s="190"/>
      <c r="CH405" s="190"/>
      <c r="CI405" s="190"/>
      <c r="CJ405" s="190"/>
      <c r="CK405" s="190"/>
      <c r="CL405" s="190"/>
      <c r="CM405" s="190"/>
      <c r="CN405" s="190"/>
      <c r="CO405" s="190"/>
      <c r="CP405" s="190"/>
      <c r="CQ405" s="190"/>
      <c r="CR405" s="190"/>
      <c r="CS405" s="190"/>
      <c r="CT405" s="190"/>
      <c r="CU405" s="190"/>
      <c r="CV405" s="190"/>
      <c r="CW405" s="190"/>
      <c r="CX405" s="190"/>
    </row>
    <row r="406" spans="1:102" s="194" customFormat="1" ht="15" customHeight="1">
      <c r="A406" s="114" t="s">
        <v>1376</v>
      </c>
      <c r="B406" s="112" t="s">
        <v>305</v>
      </c>
      <c r="C406" s="112" t="s">
        <v>347</v>
      </c>
      <c r="D406" s="111" t="s">
        <v>1238</v>
      </c>
      <c r="E406" s="110" t="s">
        <v>349</v>
      </c>
      <c r="F406" s="110" t="s">
        <v>1276</v>
      </c>
      <c r="G406" s="112" t="s">
        <v>364</v>
      </c>
      <c r="H406" s="112" t="s">
        <v>355</v>
      </c>
      <c r="I406" s="112" t="s">
        <v>1286</v>
      </c>
      <c r="J406" s="110">
        <v>232</v>
      </c>
      <c r="K406" s="110">
        <v>0</v>
      </c>
      <c r="L406" s="111" t="s">
        <v>395</v>
      </c>
      <c r="M406" s="112"/>
      <c r="N406" s="110" t="s">
        <v>353</v>
      </c>
      <c r="O406" s="126">
        <v>0</v>
      </c>
      <c r="P406" s="128" t="s">
        <v>354</v>
      </c>
      <c r="Q406" s="127" t="s">
        <v>104</v>
      </c>
      <c r="R406" s="178" t="s">
        <v>1278</v>
      </c>
      <c r="S406" s="187"/>
      <c r="T406" s="187"/>
      <c r="U406" s="187"/>
      <c r="V406" s="187"/>
      <c r="W406" s="187"/>
      <c r="X406" s="187"/>
      <c r="Y406" s="187"/>
      <c r="Z406" s="187"/>
      <c r="AA406" s="187"/>
      <c r="AB406" s="187"/>
      <c r="AC406" s="187"/>
      <c r="AD406" s="187"/>
      <c r="AE406" s="187"/>
      <c r="AF406" s="187"/>
      <c r="AG406" s="187"/>
      <c r="AH406" s="187"/>
      <c r="AI406" s="187"/>
      <c r="AJ406" s="187"/>
      <c r="AK406" s="187"/>
      <c r="AL406" s="187"/>
      <c r="AM406" s="187"/>
      <c r="AN406" s="187"/>
      <c r="AO406" s="187"/>
      <c r="AP406" s="187"/>
      <c r="AQ406" s="187"/>
      <c r="AR406" s="187"/>
      <c r="AS406" s="187"/>
      <c r="AT406" s="187"/>
      <c r="AU406" s="187"/>
      <c r="AV406" s="187"/>
      <c r="AW406" s="187"/>
      <c r="AX406" s="187"/>
      <c r="AY406" s="187"/>
      <c r="AZ406" s="187"/>
      <c r="BA406" s="187"/>
      <c r="BB406" s="187"/>
      <c r="BC406" s="187"/>
      <c r="BD406" s="187"/>
      <c r="BE406" s="187"/>
      <c r="BF406" s="187"/>
      <c r="BG406" s="187"/>
      <c r="BH406" s="187"/>
      <c r="BI406" s="187"/>
      <c r="BJ406" s="187"/>
      <c r="BK406" s="187"/>
      <c r="BL406" s="187"/>
      <c r="BM406" s="187"/>
      <c r="BN406" s="187"/>
      <c r="BO406" s="187"/>
      <c r="BP406" s="187"/>
      <c r="BQ406" s="187"/>
      <c r="BR406" s="187"/>
      <c r="BS406" s="187"/>
      <c r="BT406" s="187"/>
      <c r="BU406" s="187"/>
      <c r="BV406" s="187"/>
      <c r="BW406" s="187"/>
      <c r="BX406" s="187"/>
      <c r="BY406" s="187"/>
      <c r="BZ406" s="187"/>
      <c r="CA406" s="187"/>
      <c r="CB406" s="187"/>
      <c r="CC406" s="187"/>
      <c r="CD406" s="187"/>
      <c r="CE406" s="187"/>
      <c r="CF406" s="187"/>
      <c r="CG406" s="187"/>
      <c r="CH406" s="187"/>
      <c r="CI406" s="187"/>
      <c r="CJ406" s="187"/>
      <c r="CK406" s="187"/>
      <c r="CL406" s="187"/>
      <c r="CM406" s="187"/>
      <c r="CN406" s="187"/>
      <c r="CO406" s="187"/>
      <c r="CP406" s="187"/>
      <c r="CQ406" s="187"/>
      <c r="CR406" s="187"/>
      <c r="CS406" s="187"/>
      <c r="CT406" s="187"/>
      <c r="CU406" s="187"/>
      <c r="CV406" s="187"/>
      <c r="CW406" s="187"/>
      <c r="CX406" s="187"/>
    </row>
    <row r="407" spans="1:102" s="194" customFormat="1" ht="15" customHeight="1">
      <c r="A407" s="114" t="s">
        <v>1377</v>
      </c>
      <c r="B407" s="112" t="s">
        <v>305</v>
      </c>
      <c r="C407" s="112" t="s">
        <v>332</v>
      </c>
      <c r="D407" s="111" t="s">
        <v>1241</v>
      </c>
      <c r="E407" s="110" t="s">
        <v>831</v>
      </c>
      <c r="F407" s="110" t="s">
        <v>1276</v>
      </c>
      <c r="G407" s="112"/>
      <c r="H407" s="112" t="s">
        <v>1242</v>
      </c>
      <c r="I407" s="112" t="s">
        <v>1333</v>
      </c>
      <c r="J407" s="110">
        <v>247</v>
      </c>
      <c r="K407" s="110">
        <v>0</v>
      </c>
      <c r="L407" s="111" t="s">
        <v>312</v>
      </c>
      <c r="M407" s="112" t="s">
        <v>365</v>
      </c>
      <c r="N407" s="110" t="s">
        <v>833</v>
      </c>
      <c r="O407" s="126">
        <v>1</v>
      </c>
      <c r="P407" s="128" t="s">
        <v>1241</v>
      </c>
      <c r="Q407" s="127" t="s">
        <v>104</v>
      </c>
      <c r="R407" s="178" t="s">
        <v>1278</v>
      </c>
      <c r="S407" s="187"/>
      <c r="T407" s="187"/>
      <c r="U407" s="187"/>
      <c r="V407" s="187"/>
      <c r="W407" s="187"/>
      <c r="X407" s="187"/>
      <c r="Y407" s="187"/>
      <c r="Z407" s="187"/>
      <c r="AA407" s="187"/>
      <c r="AB407" s="187"/>
      <c r="AC407" s="187"/>
      <c r="AD407" s="187"/>
      <c r="AE407" s="187"/>
      <c r="AF407" s="187"/>
      <c r="AG407" s="187"/>
      <c r="AH407" s="187"/>
      <c r="AI407" s="187"/>
      <c r="AJ407" s="187"/>
      <c r="AK407" s="187"/>
      <c r="AL407" s="187"/>
      <c r="AM407" s="187"/>
      <c r="AN407" s="187"/>
      <c r="AO407" s="187"/>
      <c r="AP407" s="187"/>
      <c r="AQ407" s="187"/>
      <c r="AR407" s="187"/>
      <c r="AS407" s="187"/>
      <c r="AT407" s="187"/>
      <c r="AU407" s="187"/>
      <c r="AV407" s="187"/>
      <c r="AW407" s="187"/>
      <c r="AX407" s="187"/>
      <c r="AY407" s="187"/>
      <c r="AZ407" s="187"/>
      <c r="BA407" s="187"/>
      <c r="BB407" s="187"/>
      <c r="BC407" s="187"/>
      <c r="BD407" s="187"/>
      <c r="BE407" s="187"/>
      <c r="BF407" s="187"/>
      <c r="BG407" s="187"/>
      <c r="BH407" s="187"/>
      <c r="BI407" s="187"/>
      <c r="BJ407" s="187"/>
      <c r="BK407" s="187"/>
      <c r="BL407" s="187"/>
      <c r="BM407" s="187"/>
      <c r="BN407" s="187"/>
      <c r="BO407" s="187"/>
      <c r="BP407" s="187"/>
      <c r="BQ407" s="187"/>
      <c r="BR407" s="187"/>
      <c r="BS407" s="187"/>
      <c r="BT407" s="187"/>
      <c r="BU407" s="187"/>
      <c r="BV407" s="187"/>
      <c r="BW407" s="187"/>
      <c r="BX407" s="187"/>
      <c r="BY407" s="187"/>
      <c r="BZ407" s="187"/>
      <c r="CA407" s="187"/>
      <c r="CB407" s="187"/>
      <c r="CC407" s="187"/>
      <c r="CD407" s="187"/>
      <c r="CE407" s="187"/>
      <c r="CF407" s="187"/>
      <c r="CG407" s="187"/>
      <c r="CH407" s="187"/>
      <c r="CI407" s="187"/>
      <c r="CJ407" s="187"/>
      <c r="CK407" s="187"/>
      <c r="CL407" s="187"/>
      <c r="CM407" s="187"/>
      <c r="CN407" s="187"/>
      <c r="CO407" s="187"/>
      <c r="CP407" s="187"/>
      <c r="CQ407" s="187"/>
      <c r="CR407" s="187"/>
      <c r="CS407" s="187"/>
      <c r="CT407" s="187"/>
      <c r="CU407" s="187"/>
      <c r="CV407" s="187"/>
      <c r="CW407" s="187"/>
      <c r="CX407" s="187"/>
    </row>
    <row r="408" spans="1:102" s="194" customFormat="1" ht="15" customHeight="1">
      <c r="A408" s="114" t="s">
        <v>1378</v>
      </c>
      <c r="B408" s="112" t="s">
        <v>305</v>
      </c>
      <c r="C408" s="112" t="s">
        <v>332</v>
      </c>
      <c r="D408" s="111" t="s">
        <v>1244</v>
      </c>
      <c r="E408" s="110" t="s">
        <v>831</v>
      </c>
      <c r="F408" s="110" t="s">
        <v>1276</v>
      </c>
      <c r="G408" s="112"/>
      <c r="H408" s="112" t="s">
        <v>1245</v>
      </c>
      <c r="I408" s="112" t="s">
        <v>1333</v>
      </c>
      <c r="J408" s="110">
        <v>247</v>
      </c>
      <c r="K408" s="110">
        <v>0</v>
      </c>
      <c r="L408" s="111" t="s">
        <v>312</v>
      </c>
      <c r="M408" s="112" t="s">
        <v>313</v>
      </c>
      <c r="N408" s="110" t="s">
        <v>833</v>
      </c>
      <c r="O408" s="126">
        <v>1</v>
      </c>
      <c r="P408" s="128" t="s">
        <v>1244</v>
      </c>
      <c r="Q408" s="127" t="s">
        <v>104</v>
      </c>
      <c r="R408" s="178" t="s">
        <v>1278</v>
      </c>
      <c r="S408" s="187"/>
      <c r="T408" s="187"/>
      <c r="U408" s="187"/>
      <c r="V408" s="187"/>
      <c r="W408" s="187"/>
      <c r="X408" s="187"/>
      <c r="Y408" s="187"/>
      <c r="Z408" s="187"/>
      <c r="AA408" s="187"/>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7"/>
      <c r="AY408" s="187"/>
      <c r="AZ408" s="187"/>
      <c r="BA408" s="187"/>
      <c r="BB408" s="187"/>
      <c r="BC408" s="187"/>
      <c r="BD408" s="187"/>
      <c r="BE408" s="187"/>
      <c r="BF408" s="187"/>
      <c r="BG408" s="187"/>
      <c r="BH408" s="187"/>
      <c r="BI408" s="187"/>
      <c r="BJ408" s="187"/>
      <c r="BK408" s="187"/>
      <c r="BL408" s="187"/>
      <c r="BM408" s="187"/>
      <c r="BN408" s="187"/>
      <c r="BO408" s="187"/>
      <c r="BP408" s="187"/>
      <c r="BQ408" s="187"/>
      <c r="BR408" s="187"/>
      <c r="BS408" s="187"/>
      <c r="BT408" s="187"/>
      <c r="BU408" s="187"/>
      <c r="BV408" s="187"/>
      <c r="BW408" s="187"/>
      <c r="BX408" s="187"/>
      <c r="BY408" s="187"/>
      <c r="BZ408" s="187"/>
      <c r="CA408" s="187"/>
      <c r="CB408" s="187"/>
      <c r="CC408" s="187"/>
      <c r="CD408" s="187"/>
      <c r="CE408" s="187"/>
      <c r="CF408" s="187"/>
      <c r="CG408" s="187"/>
      <c r="CH408" s="187"/>
      <c r="CI408" s="187"/>
      <c r="CJ408" s="187"/>
      <c r="CK408" s="187"/>
      <c r="CL408" s="187"/>
      <c r="CM408" s="187"/>
      <c r="CN408" s="187"/>
      <c r="CO408" s="187"/>
      <c r="CP408" s="187"/>
      <c r="CQ408" s="187"/>
      <c r="CR408" s="187"/>
      <c r="CS408" s="187"/>
      <c r="CT408" s="187"/>
      <c r="CU408" s="187"/>
      <c r="CV408" s="187"/>
      <c r="CW408" s="187"/>
      <c r="CX408" s="187"/>
    </row>
    <row r="409" spans="1:102" ht="15" customHeight="1">
      <c r="A409" s="114" t="s">
        <v>1379</v>
      </c>
      <c r="B409" s="112" t="s">
        <v>790</v>
      </c>
      <c r="C409" s="112" t="s">
        <v>1380</v>
      </c>
      <c r="D409" s="112" t="s">
        <v>1380</v>
      </c>
      <c r="E409" s="110" t="s">
        <v>570</v>
      </c>
      <c r="F409" s="110" t="s">
        <v>571</v>
      </c>
      <c r="G409" s="112"/>
      <c r="H409" s="112"/>
      <c r="I409" s="112" t="s">
        <v>1381</v>
      </c>
      <c r="J409" s="110">
        <v>259</v>
      </c>
      <c r="K409" s="110">
        <v>0</v>
      </c>
      <c r="L409" s="111" t="s">
        <v>395</v>
      </c>
      <c r="M409" s="112"/>
      <c r="N409" s="110" t="s">
        <v>1252</v>
      </c>
      <c r="O409" s="126">
        <v>0</v>
      </c>
      <c r="P409" s="128"/>
      <c r="Q409" s="127" t="s">
        <v>104</v>
      </c>
      <c r="R409" s="178"/>
    </row>
    <row r="410" spans="1:102" ht="15" customHeight="1">
      <c r="A410" s="114" t="s">
        <v>1382</v>
      </c>
      <c r="B410" s="112" t="s">
        <v>567</v>
      </c>
      <c r="C410" s="112" t="s">
        <v>575</v>
      </c>
      <c r="D410" s="112" t="s">
        <v>659</v>
      </c>
      <c r="E410" s="110" t="s">
        <v>570</v>
      </c>
      <c r="F410" s="110" t="s">
        <v>571</v>
      </c>
      <c r="G410" s="112"/>
      <c r="H410" s="112"/>
      <c r="I410" s="112" t="s">
        <v>1383</v>
      </c>
      <c r="J410" s="110">
        <v>260</v>
      </c>
      <c r="K410" s="110">
        <v>0</v>
      </c>
      <c r="L410" s="111" t="s">
        <v>395</v>
      </c>
      <c r="M410" s="112"/>
      <c r="N410" s="110" t="s">
        <v>578</v>
      </c>
      <c r="O410" s="126">
        <v>0</v>
      </c>
      <c r="P410" s="128"/>
      <c r="Q410" s="127" t="s">
        <v>104</v>
      </c>
      <c r="R410" s="178" t="s">
        <v>1384</v>
      </c>
    </row>
    <row r="411" spans="1:102" ht="15" customHeight="1">
      <c r="A411" s="115" t="s">
        <v>1385</v>
      </c>
      <c r="B411" s="116" t="s">
        <v>567</v>
      </c>
      <c r="C411" s="116" t="s">
        <v>605</v>
      </c>
      <c r="D411" s="116" t="s">
        <v>1386</v>
      </c>
      <c r="E411" s="113" t="s">
        <v>570</v>
      </c>
      <c r="F411" s="113" t="s">
        <v>571</v>
      </c>
      <c r="G411" s="116"/>
      <c r="H411" s="116"/>
      <c r="I411" s="116" t="s">
        <v>1387</v>
      </c>
      <c r="J411" s="113">
        <v>261</v>
      </c>
      <c r="K411" s="113">
        <v>0</v>
      </c>
      <c r="L411" s="117" t="s">
        <v>395</v>
      </c>
      <c r="M411" s="116"/>
      <c r="N411" s="113" t="s">
        <v>1252</v>
      </c>
      <c r="O411" s="129">
        <v>0</v>
      </c>
      <c r="P411" s="130"/>
      <c r="Q411" s="118" t="s">
        <v>104</v>
      </c>
      <c r="R411" s="179"/>
    </row>
    <row r="412" spans="1:102" ht="15" customHeight="1">
      <c r="A412" s="115" t="s">
        <v>1388</v>
      </c>
      <c r="B412" s="116" t="s">
        <v>567</v>
      </c>
      <c r="C412" s="116" t="s">
        <v>605</v>
      </c>
      <c r="D412" s="116" t="s">
        <v>1389</v>
      </c>
      <c r="E412" s="113" t="s">
        <v>570</v>
      </c>
      <c r="F412" s="113" t="s">
        <v>571</v>
      </c>
      <c r="G412" s="116"/>
      <c r="H412" s="116"/>
      <c r="I412" s="116" t="s">
        <v>1390</v>
      </c>
      <c r="J412" s="113">
        <v>262</v>
      </c>
      <c r="K412" s="113">
        <v>0</v>
      </c>
      <c r="L412" s="117" t="s">
        <v>395</v>
      </c>
      <c r="M412" s="116"/>
      <c r="N412" s="113" t="s">
        <v>1252</v>
      </c>
      <c r="O412" s="129">
        <v>0</v>
      </c>
      <c r="P412" s="130"/>
      <c r="Q412" s="118" t="s">
        <v>104</v>
      </c>
      <c r="R412" s="179"/>
    </row>
    <row r="413" spans="1:102" ht="15" customHeight="1">
      <c r="A413" s="115" t="s">
        <v>1391</v>
      </c>
      <c r="B413" s="116" t="s">
        <v>567</v>
      </c>
      <c r="C413" s="116" t="s">
        <v>575</v>
      </c>
      <c r="D413" s="116" t="s">
        <v>628</v>
      </c>
      <c r="E413" s="113" t="s">
        <v>570</v>
      </c>
      <c r="F413" s="113" t="s">
        <v>571</v>
      </c>
      <c r="G413" s="116"/>
      <c r="H413" s="116"/>
      <c r="I413" s="116" t="s">
        <v>1392</v>
      </c>
      <c r="J413" s="113">
        <v>263</v>
      </c>
      <c r="K413" s="113">
        <v>0</v>
      </c>
      <c r="L413" s="117" t="s">
        <v>395</v>
      </c>
      <c r="M413" s="116"/>
      <c r="N413" s="113"/>
      <c r="O413" s="129">
        <v>0</v>
      </c>
      <c r="P413" s="130"/>
      <c r="Q413" s="118" t="s">
        <v>104</v>
      </c>
      <c r="R413" s="179"/>
    </row>
    <row r="414" spans="1:102" ht="15" customHeight="1">
      <c r="A414" s="115" t="s">
        <v>1393</v>
      </c>
      <c r="B414" s="116" t="s">
        <v>567</v>
      </c>
      <c r="C414" s="116" t="s">
        <v>605</v>
      </c>
      <c r="D414" s="116" t="s">
        <v>1394</v>
      </c>
      <c r="E414" s="113" t="s">
        <v>570</v>
      </c>
      <c r="F414" s="113" t="s">
        <v>571</v>
      </c>
      <c r="G414" s="116"/>
      <c r="H414" s="116"/>
      <c r="I414" s="116" t="s">
        <v>1394</v>
      </c>
      <c r="J414" s="113">
        <v>264</v>
      </c>
      <c r="K414" s="113">
        <v>0</v>
      </c>
      <c r="L414" s="117" t="s">
        <v>395</v>
      </c>
      <c r="M414" s="116"/>
      <c r="N414" s="113"/>
      <c r="O414" s="129">
        <v>0</v>
      </c>
      <c r="P414" s="130"/>
      <c r="Q414" s="118" t="s">
        <v>104</v>
      </c>
      <c r="R414" s="179"/>
    </row>
    <row r="415" spans="1:102" ht="15" customHeight="1">
      <c r="A415" s="115" t="s">
        <v>1395</v>
      </c>
      <c r="B415" s="116" t="s">
        <v>567</v>
      </c>
      <c r="C415" s="116" t="s">
        <v>605</v>
      </c>
      <c r="D415" s="116" t="s">
        <v>1396</v>
      </c>
      <c r="E415" s="113" t="s">
        <v>570</v>
      </c>
      <c r="F415" s="113" t="s">
        <v>571</v>
      </c>
      <c r="G415" s="116"/>
      <c r="H415" s="115"/>
      <c r="I415" s="116" t="s">
        <v>1396</v>
      </c>
      <c r="J415" s="113">
        <v>265</v>
      </c>
      <c r="K415" s="113">
        <v>0</v>
      </c>
      <c r="L415" s="117" t="s">
        <v>395</v>
      </c>
      <c r="M415" s="116"/>
      <c r="N415" s="113"/>
      <c r="O415" s="129">
        <v>0</v>
      </c>
      <c r="P415" s="130"/>
      <c r="Q415" s="118" t="s">
        <v>104</v>
      </c>
      <c r="R415" s="179"/>
    </row>
    <row r="416" spans="1:102" ht="12.5">
      <c r="A416" s="115" t="s">
        <v>1397</v>
      </c>
      <c r="B416" s="116" t="s">
        <v>305</v>
      </c>
      <c r="C416" s="115" t="s">
        <v>332</v>
      </c>
      <c r="D416" s="139" t="s">
        <v>1398</v>
      </c>
      <c r="E416" s="138" t="s">
        <v>368</v>
      </c>
      <c r="F416" s="115" t="s">
        <v>316</v>
      </c>
      <c r="G416" s="115" t="s">
        <v>1399</v>
      </c>
      <c r="H416" s="115" t="s">
        <v>1400</v>
      </c>
      <c r="I416" s="115" t="s">
        <v>373</v>
      </c>
      <c r="J416" s="138">
        <v>97</v>
      </c>
      <c r="K416" s="138">
        <v>4</v>
      </c>
      <c r="L416" s="115" t="s">
        <v>367</v>
      </c>
      <c r="M416" s="115" t="s">
        <v>367</v>
      </c>
      <c r="N416" s="138" t="s">
        <v>371</v>
      </c>
      <c r="O416" s="138">
        <v>0</v>
      </c>
      <c r="P416" s="115" t="s">
        <v>374</v>
      </c>
      <c r="Q416" s="138" t="s">
        <v>104</v>
      </c>
      <c r="R416" s="180" t="s">
        <v>1278</v>
      </c>
    </row>
    <row r="417" spans="1:18" ht="12.5">
      <c r="A417" s="115" t="s">
        <v>1401</v>
      </c>
      <c r="B417" s="116" t="s">
        <v>305</v>
      </c>
      <c r="C417" s="115" t="s">
        <v>332</v>
      </c>
      <c r="D417" s="139" t="s">
        <v>1398</v>
      </c>
      <c r="E417" s="138" t="s">
        <v>368</v>
      </c>
      <c r="F417" s="115" t="s">
        <v>1276</v>
      </c>
      <c r="G417" s="115" t="s">
        <v>1399</v>
      </c>
      <c r="H417" s="115" t="s">
        <v>1400</v>
      </c>
      <c r="I417" s="115" t="s">
        <v>1290</v>
      </c>
      <c r="J417" s="138">
        <v>233</v>
      </c>
      <c r="K417" s="138">
        <v>4</v>
      </c>
      <c r="L417" s="115" t="s">
        <v>367</v>
      </c>
      <c r="M417" s="115" t="s">
        <v>367</v>
      </c>
      <c r="N417" s="138" t="s">
        <v>371</v>
      </c>
      <c r="O417" s="138">
        <v>0</v>
      </c>
      <c r="P417" s="115" t="s">
        <v>374</v>
      </c>
      <c r="Q417" s="138" t="s">
        <v>104</v>
      </c>
      <c r="R417" s="180" t="s">
        <v>1278</v>
      </c>
    </row>
    <row r="418" spans="1:18" ht="15" customHeight="1">
      <c r="G418" s="184"/>
      <c r="H418" s="184"/>
    </row>
    <row r="436" spans="4:4" ht="15" customHeight="1">
      <c r="D436" s="145"/>
    </row>
    <row r="437" spans="4:4" ht="15" customHeight="1">
      <c r="D437" s="145"/>
    </row>
  </sheetData>
  <autoFilter ref="A1:R1" xr:uid="{00000000-0001-0000-0400-000000000000}"/>
  <sortState xmlns:xlrd2="http://schemas.microsoft.com/office/spreadsheetml/2017/richdata2" ref="D430:D435">
    <sortCondition ref="D430:D435"/>
  </sortState>
  <phoneticPr fontId="20" type="noConversion"/>
  <pageMargins left="0.70866099999999999" right="0.70866099999999999" top="0.748031" bottom="0.748031" header="0" footer="0"/>
  <pageSetup orientation="landscape" r:id="rId1"/>
  <headerFooter>
    <oddFooter>&amp;C000000&amp;P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18"/>
  <sheetViews>
    <sheetView workbookViewId="0">
      <pane ySplit="1" topLeftCell="A2" activePane="bottomLeft" state="frozen"/>
      <selection pane="bottomLeft" activeCell="A2" sqref="A2"/>
    </sheetView>
  </sheetViews>
  <sheetFormatPr defaultColWidth="14.26953125" defaultRowHeight="12.5"/>
  <cols>
    <col min="1" max="1" width="12" style="132" customWidth="1"/>
    <col min="2" max="2" width="14.26953125" style="132" customWidth="1"/>
    <col min="3" max="3" width="32.1796875" style="136" customWidth="1"/>
    <col min="4" max="4" width="25.1796875" style="132" customWidth="1"/>
    <col min="5" max="6" width="17" style="132" customWidth="1"/>
    <col min="7" max="7" width="9" style="132" customWidth="1"/>
    <col min="8" max="8" width="13.26953125" style="132" customWidth="1"/>
    <col min="9" max="9" width="17" style="132" customWidth="1"/>
    <col min="10" max="10" width="13.7265625" style="132" customWidth="1"/>
    <col min="11" max="11" width="15.81640625" style="132" customWidth="1"/>
    <col min="12" max="12" width="13.81640625" style="132" customWidth="1"/>
    <col min="13" max="13" width="22.453125" style="132" customWidth="1"/>
    <col min="14" max="16384" width="14.26953125" style="135"/>
  </cols>
  <sheetData>
    <row r="1" spans="1:13" s="184" customFormat="1" ht="25">
      <c r="A1" s="197" t="s">
        <v>1402</v>
      </c>
      <c r="B1" s="197" t="s">
        <v>1403</v>
      </c>
      <c r="C1" s="197" t="s">
        <v>1404</v>
      </c>
      <c r="D1" s="197" t="s">
        <v>1405</v>
      </c>
      <c r="E1" s="197" t="s">
        <v>1406</v>
      </c>
      <c r="F1" s="197" t="s">
        <v>1407</v>
      </c>
      <c r="G1" s="197" t="s">
        <v>9</v>
      </c>
      <c r="H1" s="197" t="s">
        <v>1408</v>
      </c>
      <c r="I1" s="197" t="s">
        <v>1409</v>
      </c>
      <c r="J1" s="197" t="s">
        <v>1410</v>
      </c>
      <c r="K1" s="197" t="s">
        <v>10</v>
      </c>
      <c r="L1" s="197" t="s">
        <v>1411</v>
      </c>
      <c r="M1" s="198" t="s">
        <v>303</v>
      </c>
    </row>
    <row r="2" spans="1:13" ht="25">
      <c r="A2" s="199" t="s">
        <v>1412</v>
      </c>
      <c r="B2" s="199" t="s">
        <v>154</v>
      </c>
      <c r="C2" s="200" t="s">
        <v>1413</v>
      </c>
      <c r="D2" s="200" t="s">
        <v>1414</v>
      </c>
      <c r="E2" s="201" t="s">
        <v>1415</v>
      </c>
      <c r="F2" s="201" t="s">
        <v>1416</v>
      </c>
      <c r="G2" s="202">
        <v>5</v>
      </c>
      <c r="H2" s="203">
        <v>25</v>
      </c>
      <c r="I2" s="204">
        <v>42310</v>
      </c>
      <c r="J2" s="204">
        <v>44827</v>
      </c>
      <c r="K2" s="199" t="s">
        <v>1247</v>
      </c>
      <c r="L2" s="200" t="str">
        <f>'[1]Financial Protection Categories'!A2</f>
        <v>CWI-01</v>
      </c>
      <c r="M2" s="203" t="s">
        <v>1417</v>
      </c>
    </row>
    <row r="3" spans="1:13" ht="15.75" customHeight="1">
      <c r="A3" s="199" t="s">
        <v>1418</v>
      </c>
      <c r="B3" s="199" t="s">
        <v>154</v>
      </c>
      <c r="C3" s="200" t="s">
        <v>1419</v>
      </c>
      <c r="D3" s="200" t="s">
        <v>1414</v>
      </c>
      <c r="E3" s="201" t="s">
        <v>1415</v>
      </c>
      <c r="F3" s="201" t="s">
        <v>1416</v>
      </c>
      <c r="G3" s="202">
        <v>5</v>
      </c>
      <c r="H3" s="203">
        <v>25</v>
      </c>
      <c r="I3" s="204">
        <v>42311</v>
      </c>
      <c r="J3" s="204">
        <v>44827</v>
      </c>
      <c r="K3" s="199" t="s">
        <v>1247</v>
      </c>
      <c r="L3" s="200" t="str">
        <f>'[1]Financial Protection Categories'!A3</f>
        <v>CWI-02</v>
      </c>
      <c r="M3" s="203" t="s">
        <v>1417</v>
      </c>
    </row>
    <row r="4" spans="1:13" ht="73.75" customHeight="1">
      <c r="A4" s="199" t="s">
        <v>1420</v>
      </c>
      <c r="B4" s="199" t="s">
        <v>1421</v>
      </c>
      <c r="C4" s="200" t="s">
        <v>1422</v>
      </c>
      <c r="D4" s="200" t="s">
        <v>1423</v>
      </c>
      <c r="E4" s="201" t="s">
        <v>1424</v>
      </c>
      <c r="F4" s="201" t="s">
        <v>1425</v>
      </c>
      <c r="G4" s="202">
        <v>14</v>
      </c>
      <c r="H4" s="203">
        <v>25</v>
      </c>
      <c r="I4" s="204">
        <v>42480</v>
      </c>
      <c r="J4" s="204">
        <v>44473</v>
      </c>
      <c r="K4" s="199" t="s">
        <v>1247</v>
      </c>
      <c r="L4" s="200" t="s">
        <v>1426</v>
      </c>
      <c r="M4" s="203"/>
    </row>
    <row r="5" spans="1:13" ht="135.65" customHeight="1">
      <c r="A5" s="205" t="s">
        <v>1427</v>
      </c>
      <c r="B5" s="205" t="s">
        <v>154</v>
      </c>
      <c r="C5" s="206" t="s">
        <v>1428</v>
      </c>
      <c r="D5" s="206" t="s">
        <v>1429</v>
      </c>
      <c r="E5" s="205" t="s">
        <v>1430</v>
      </c>
      <c r="F5" s="205" t="s">
        <v>1431</v>
      </c>
      <c r="G5" s="207">
        <v>2</v>
      </c>
      <c r="H5" s="208">
        <v>25</v>
      </c>
      <c r="I5" s="209">
        <v>42345</v>
      </c>
      <c r="J5" s="209"/>
      <c r="K5" s="205" t="s">
        <v>594</v>
      </c>
      <c r="L5" s="206" t="s">
        <v>1432</v>
      </c>
      <c r="M5" s="208"/>
    </row>
    <row r="6" spans="1:13" ht="75">
      <c r="A6" s="199" t="s">
        <v>1433</v>
      </c>
      <c r="B6" s="199" t="s">
        <v>1421</v>
      </c>
      <c r="C6" s="200" t="s">
        <v>1434</v>
      </c>
      <c r="D6" s="200" t="s">
        <v>1435</v>
      </c>
      <c r="E6" s="199" t="s">
        <v>1436</v>
      </c>
      <c r="F6" s="199" t="s">
        <v>1437</v>
      </c>
      <c r="G6" s="202">
        <v>1</v>
      </c>
      <c r="H6" s="203">
        <v>25</v>
      </c>
      <c r="I6" s="204">
        <v>43237</v>
      </c>
      <c r="J6" s="204">
        <v>44012</v>
      </c>
      <c r="K6" s="199" t="s">
        <v>15</v>
      </c>
      <c r="L6" s="200" t="s">
        <v>1426</v>
      </c>
      <c r="M6" s="203" t="s">
        <v>1438</v>
      </c>
    </row>
    <row r="7" spans="1:13" ht="25">
      <c r="A7" s="199" t="s">
        <v>1439</v>
      </c>
      <c r="B7" s="199" t="s">
        <v>154</v>
      </c>
      <c r="C7" s="200" t="s">
        <v>1440</v>
      </c>
      <c r="D7" s="200" t="s">
        <v>1414</v>
      </c>
      <c r="E7" s="199" t="s">
        <v>1441</v>
      </c>
      <c r="F7" s="199" t="s">
        <v>1416</v>
      </c>
      <c r="G7" s="202">
        <v>1</v>
      </c>
      <c r="H7" s="203">
        <v>2</v>
      </c>
      <c r="I7" s="204">
        <v>43822</v>
      </c>
      <c r="J7" s="210">
        <v>44827</v>
      </c>
      <c r="K7" s="211" t="s">
        <v>1247</v>
      </c>
      <c r="L7" s="200" t="s">
        <v>472</v>
      </c>
      <c r="M7" s="203" t="s">
        <v>1417</v>
      </c>
    </row>
    <row r="8" spans="1:13" ht="137.5">
      <c r="A8" s="205" t="s">
        <v>1442</v>
      </c>
      <c r="B8" s="205" t="s">
        <v>1421</v>
      </c>
      <c r="C8" s="206" t="s">
        <v>1443</v>
      </c>
      <c r="D8" s="206" t="s">
        <v>1444</v>
      </c>
      <c r="E8" s="212" t="s">
        <v>1442</v>
      </c>
      <c r="F8" s="212" t="s">
        <v>1437</v>
      </c>
      <c r="G8" s="207">
        <v>1</v>
      </c>
      <c r="H8" s="208">
        <v>25</v>
      </c>
      <c r="I8" s="209">
        <v>44013</v>
      </c>
      <c r="J8" s="209" t="s">
        <v>1445</v>
      </c>
      <c r="K8" s="205" t="s">
        <v>594</v>
      </c>
      <c r="L8" s="206" t="s">
        <v>1446</v>
      </c>
      <c r="M8" s="213" t="s">
        <v>1447</v>
      </c>
    </row>
    <row r="9" spans="1:13" ht="137.5">
      <c r="A9" s="205" t="s">
        <v>1448</v>
      </c>
      <c r="B9" s="205" t="s">
        <v>1421</v>
      </c>
      <c r="C9" s="206" t="s">
        <v>1449</v>
      </c>
      <c r="D9" s="206" t="s">
        <v>1444</v>
      </c>
      <c r="E9" s="212" t="s">
        <v>1442</v>
      </c>
      <c r="F9" s="212" t="s">
        <v>1437</v>
      </c>
      <c r="G9" s="207">
        <v>1</v>
      </c>
      <c r="H9" s="208">
        <v>25</v>
      </c>
      <c r="I9" s="209">
        <v>44013</v>
      </c>
      <c r="J9" s="209"/>
      <c r="K9" s="205" t="s">
        <v>594</v>
      </c>
      <c r="L9" s="206" t="s">
        <v>1446</v>
      </c>
      <c r="M9" s="208" t="s">
        <v>1450</v>
      </c>
    </row>
    <row r="10" spans="1:13" ht="105" customHeight="1">
      <c r="A10" s="199" t="s">
        <v>1451</v>
      </c>
      <c r="B10" s="199" t="s">
        <v>1421</v>
      </c>
      <c r="C10" s="200" t="s">
        <v>1434</v>
      </c>
      <c r="D10" s="200" t="s">
        <v>1444</v>
      </c>
      <c r="E10" s="201" t="s">
        <v>1451</v>
      </c>
      <c r="F10" s="201" t="s">
        <v>1437</v>
      </c>
      <c r="G10" s="202">
        <v>1</v>
      </c>
      <c r="H10" s="203">
        <v>2</v>
      </c>
      <c r="I10" s="204">
        <v>43952</v>
      </c>
      <c r="J10" s="204" t="s">
        <v>1452</v>
      </c>
      <c r="K10" s="211" t="s">
        <v>1247</v>
      </c>
      <c r="L10" s="214" t="s">
        <v>1453</v>
      </c>
      <c r="M10" s="215" t="s">
        <v>1454</v>
      </c>
    </row>
    <row r="11" spans="1:13" ht="119.25" customHeight="1">
      <c r="A11" s="205" t="s">
        <v>1455</v>
      </c>
      <c r="B11" s="205" t="s">
        <v>1421</v>
      </c>
      <c r="C11" s="206" t="s">
        <v>1449</v>
      </c>
      <c r="D11" s="206" t="s">
        <v>1444</v>
      </c>
      <c r="E11" s="212" t="s">
        <v>1451</v>
      </c>
      <c r="F11" s="212" t="s">
        <v>1437</v>
      </c>
      <c r="G11" s="207">
        <v>1</v>
      </c>
      <c r="H11" s="208">
        <v>2</v>
      </c>
      <c r="I11" s="209">
        <v>43952</v>
      </c>
      <c r="J11" s="209"/>
      <c r="K11" s="205" t="s">
        <v>594</v>
      </c>
      <c r="L11" s="216" t="s">
        <v>1456</v>
      </c>
      <c r="M11" s="217" t="s">
        <v>1457</v>
      </c>
    </row>
    <row r="12" spans="1:13" ht="30" customHeight="1">
      <c r="A12" s="205" t="s">
        <v>1458</v>
      </c>
      <c r="B12" s="205" t="s">
        <v>154</v>
      </c>
      <c r="C12" s="206" t="s">
        <v>1459</v>
      </c>
      <c r="D12" s="206" t="s">
        <v>1429</v>
      </c>
      <c r="E12" s="205" t="s">
        <v>1458</v>
      </c>
      <c r="F12" s="205" t="s">
        <v>1431</v>
      </c>
      <c r="G12" s="207">
        <v>1</v>
      </c>
      <c r="H12" s="208">
        <v>25</v>
      </c>
      <c r="I12" s="209">
        <v>43952</v>
      </c>
      <c r="J12" s="209"/>
      <c r="K12" s="205" t="s">
        <v>594</v>
      </c>
      <c r="L12" s="216" t="s">
        <v>353</v>
      </c>
      <c r="M12" s="218"/>
    </row>
    <row r="13" spans="1:13" ht="25">
      <c r="A13" s="205" t="s">
        <v>1460</v>
      </c>
      <c r="B13" s="205" t="s">
        <v>154</v>
      </c>
      <c r="C13" s="206" t="s">
        <v>1461</v>
      </c>
      <c r="D13" s="206" t="s">
        <v>1414</v>
      </c>
      <c r="E13" s="205" t="s">
        <v>1460</v>
      </c>
      <c r="F13" s="205" t="s">
        <v>1416</v>
      </c>
      <c r="G13" s="207">
        <v>1</v>
      </c>
      <c r="H13" s="208">
        <v>25</v>
      </c>
      <c r="I13" s="209">
        <v>44013</v>
      </c>
      <c r="J13" s="208" t="s">
        <v>1417</v>
      </c>
      <c r="K13" s="199" t="s">
        <v>1247</v>
      </c>
      <c r="L13" s="216" t="s">
        <v>1462</v>
      </c>
      <c r="M13" s="218"/>
    </row>
    <row r="14" spans="1:13" ht="201.75" customHeight="1">
      <c r="A14" s="205" t="s">
        <v>1463</v>
      </c>
      <c r="B14" s="205" t="s">
        <v>154</v>
      </c>
      <c r="C14" s="206" t="s">
        <v>1464</v>
      </c>
      <c r="D14" s="206" t="s">
        <v>1465</v>
      </c>
      <c r="E14" s="205" t="s">
        <v>1463</v>
      </c>
      <c r="F14" s="205"/>
      <c r="G14" s="207">
        <v>1</v>
      </c>
      <c r="H14" s="208">
        <v>2</v>
      </c>
      <c r="I14" s="209">
        <v>44014</v>
      </c>
      <c r="J14" s="209"/>
      <c r="K14" s="205" t="s">
        <v>594</v>
      </c>
      <c r="L14" s="219" t="s">
        <v>1466</v>
      </c>
      <c r="M14" s="217" t="s">
        <v>1467</v>
      </c>
    </row>
    <row r="15" spans="1:13" ht="148" customHeight="1">
      <c r="A15" s="205" t="s">
        <v>1468</v>
      </c>
      <c r="B15" s="205" t="s">
        <v>154</v>
      </c>
      <c r="C15" s="206" t="s">
        <v>1469</v>
      </c>
      <c r="D15" s="206" t="s">
        <v>1470</v>
      </c>
      <c r="E15" s="205" t="s">
        <v>1468</v>
      </c>
      <c r="F15" s="205" t="s">
        <v>1471</v>
      </c>
      <c r="G15" s="207">
        <v>1</v>
      </c>
      <c r="H15" s="208">
        <v>25</v>
      </c>
      <c r="I15" s="209">
        <v>44109</v>
      </c>
      <c r="J15" s="209"/>
      <c r="K15" s="205" t="s">
        <v>594</v>
      </c>
      <c r="L15" s="220" t="s">
        <v>1472</v>
      </c>
      <c r="M15" s="208"/>
    </row>
    <row r="16" spans="1:13" ht="37.5">
      <c r="A16" s="205" t="s">
        <v>1473</v>
      </c>
      <c r="B16" s="205" t="s">
        <v>154</v>
      </c>
      <c r="C16" s="206" t="s">
        <v>1474</v>
      </c>
      <c r="D16" s="206" t="s">
        <v>1429</v>
      </c>
      <c r="E16" s="205" t="s">
        <v>1473</v>
      </c>
      <c r="F16" s="205" t="s">
        <v>1431</v>
      </c>
      <c r="G16" s="207">
        <v>1</v>
      </c>
      <c r="H16" s="208">
        <v>25</v>
      </c>
      <c r="I16" s="209">
        <v>44132</v>
      </c>
      <c r="J16" s="209"/>
      <c r="K16" s="205" t="s">
        <v>594</v>
      </c>
      <c r="L16" s="221" t="s">
        <v>1475</v>
      </c>
      <c r="M16" s="208"/>
    </row>
    <row r="17" spans="1:13" ht="50">
      <c r="A17" s="205" t="s">
        <v>1476</v>
      </c>
      <c r="B17" s="205" t="s">
        <v>154</v>
      </c>
      <c r="C17" s="206" t="s">
        <v>1477</v>
      </c>
      <c r="D17" s="206" t="s">
        <v>1470</v>
      </c>
      <c r="E17" s="205" t="s">
        <v>1476</v>
      </c>
      <c r="F17" s="205" t="s">
        <v>1471</v>
      </c>
      <c r="G17" s="207">
        <v>1</v>
      </c>
      <c r="H17" s="208">
        <v>2</v>
      </c>
      <c r="I17" s="209">
        <v>44221</v>
      </c>
      <c r="J17" s="209"/>
      <c r="K17" s="205" t="s">
        <v>594</v>
      </c>
      <c r="L17" s="221" t="s">
        <v>1478</v>
      </c>
      <c r="M17" s="213" t="s">
        <v>1479</v>
      </c>
    </row>
    <row r="18" spans="1:13" ht="225">
      <c r="A18" s="205" t="s">
        <v>1480</v>
      </c>
      <c r="B18" s="205" t="s">
        <v>154</v>
      </c>
      <c r="C18" s="206" t="s">
        <v>1481</v>
      </c>
      <c r="D18" s="206" t="s">
        <v>1470</v>
      </c>
      <c r="E18" s="205" t="s">
        <v>1480</v>
      </c>
      <c r="F18" s="205" t="s">
        <v>1471</v>
      </c>
      <c r="G18" s="207">
        <v>1</v>
      </c>
      <c r="H18" s="208">
        <v>25</v>
      </c>
      <c r="I18" s="209">
        <v>44221</v>
      </c>
      <c r="J18" s="209"/>
      <c r="K18" s="205" t="s">
        <v>594</v>
      </c>
      <c r="L18" s="221" t="s">
        <v>1482</v>
      </c>
      <c r="M18" s="222" t="s">
        <v>1483</v>
      </c>
    </row>
    <row r="19" spans="1:13" ht="125">
      <c r="A19" s="223" t="s">
        <v>1484</v>
      </c>
      <c r="B19" s="224" t="s">
        <v>1421</v>
      </c>
      <c r="C19" s="222" t="s">
        <v>1485</v>
      </c>
      <c r="D19" s="225" t="s">
        <v>1486</v>
      </c>
      <c r="E19" s="223" t="s">
        <v>1484</v>
      </c>
      <c r="F19" s="224" t="s">
        <v>1487</v>
      </c>
      <c r="G19" s="224">
        <v>1</v>
      </c>
      <c r="H19" s="224">
        <v>2</v>
      </c>
      <c r="I19" s="226">
        <v>44655</v>
      </c>
      <c r="J19" s="224"/>
      <c r="K19" s="224" t="s">
        <v>594</v>
      </c>
      <c r="L19" s="221" t="s">
        <v>1488</v>
      </c>
      <c r="M19" s="224"/>
    </row>
    <row r="20" spans="1:13" ht="25.5" customHeight="1">
      <c r="A20" s="223" t="s">
        <v>1489</v>
      </c>
      <c r="B20" s="223" t="s">
        <v>154</v>
      </c>
      <c r="C20" s="225" t="s">
        <v>1490</v>
      </c>
      <c r="D20" s="225" t="s">
        <v>1470</v>
      </c>
      <c r="E20" s="223" t="s">
        <v>1489</v>
      </c>
      <c r="F20" s="223" t="s">
        <v>1471</v>
      </c>
      <c r="G20" s="227">
        <v>1</v>
      </c>
      <c r="H20" s="224">
        <v>6</v>
      </c>
      <c r="I20" s="226">
        <v>44732</v>
      </c>
      <c r="J20" s="226"/>
      <c r="K20" s="223" t="s">
        <v>594</v>
      </c>
      <c r="L20" s="221" t="s">
        <v>1491</v>
      </c>
      <c r="M20" s="222"/>
    </row>
    <row r="21" spans="1:13">
      <c r="A21" s="228" t="s">
        <v>1492</v>
      </c>
      <c r="B21" s="228" t="s">
        <v>154</v>
      </c>
      <c r="C21" s="229" t="s">
        <v>1493</v>
      </c>
      <c r="D21" s="229" t="s">
        <v>1494</v>
      </c>
      <c r="E21" s="228" t="s">
        <v>1492</v>
      </c>
      <c r="F21" s="228"/>
      <c r="G21" s="228">
        <v>1</v>
      </c>
      <c r="H21" s="228">
        <v>25</v>
      </c>
      <c r="I21" s="230">
        <v>44928</v>
      </c>
      <c r="J21" s="228"/>
      <c r="K21" s="228" t="s">
        <v>594</v>
      </c>
      <c r="L21" s="229" t="s">
        <v>444</v>
      </c>
      <c r="M21" s="228"/>
    </row>
    <row r="22" spans="1:13" ht="25">
      <c r="A22" s="228" t="s">
        <v>1495</v>
      </c>
      <c r="B22" s="228" t="s">
        <v>154</v>
      </c>
      <c r="C22" s="229" t="s">
        <v>1496</v>
      </c>
      <c r="D22" s="229" t="s">
        <v>1470</v>
      </c>
      <c r="E22" s="228" t="s">
        <v>1495</v>
      </c>
      <c r="F22" s="228"/>
      <c r="G22" s="228">
        <v>1</v>
      </c>
      <c r="H22" s="228">
        <v>2</v>
      </c>
      <c r="I22" s="230">
        <v>44932</v>
      </c>
      <c r="J22" s="228"/>
      <c r="K22" s="228" t="s">
        <v>594</v>
      </c>
      <c r="L22" s="229" t="s">
        <v>1497</v>
      </c>
      <c r="M22" s="228"/>
    </row>
    <row r="23" spans="1:13">
      <c r="A23" s="228" t="s">
        <v>1498</v>
      </c>
      <c r="B23" s="228" t="s">
        <v>154</v>
      </c>
      <c r="C23" s="228" t="s">
        <v>1499</v>
      </c>
      <c r="D23" s="228" t="s">
        <v>1494</v>
      </c>
      <c r="E23" s="228" t="s">
        <v>1498</v>
      </c>
      <c r="F23" s="228"/>
      <c r="G23" s="228">
        <v>1</v>
      </c>
      <c r="H23" s="228">
        <v>2</v>
      </c>
      <c r="I23" s="230">
        <v>44928</v>
      </c>
      <c r="J23" s="228"/>
      <c r="K23" s="228" t="s">
        <v>594</v>
      </c>
      <c r="L23" s="228" t="s">
        <v>472</v>
      </c>
      <c r="M23" s="228"/>
    </row>
    <row r="24" spans="1:13" ht="246" customHeight="1">
      <c r="A24" s="228" t="s">
        <v>1500</v>
      </c>
      <c r="B24" s="228" t="s">
        <v>154</v>
      </c>
      <c r="C24" s="228" t="s">
        <v>1501</v>
      </c>
      <c r="D24" s="228" t="s">
        <v>1486</v>
      </c>
      <c r="E24" s="228" t="s">
        <v>1500</v>
      </c>
      <c r="F24" s="228"/>
      <c r="G24" s="228">
        <v>1</v>
      </c>
      <c r="H24" s="228">
        <v>25</v>
      </c>
      <c r="I24" s="230" t="s">
        <v>1502</v>
      </c>
      <c r="J24" s="228" t="s">
        <v>1503</v>
      </c>
      <c r="K24" s="228" t="s">
        <v>1247</v>
      </c>
      <c r="L24" s="231" t="s">
        <v>1504</v>
      </c>
      <c r="M24" s="232" t="s">
        <v>1505</v>
      </c>
    </row>
    <row r="25" spans="1:13" ht="150">
      <c r="A25" s="228" t="s">
        <v>1506</v>
      </c>
      <c r="B25" s="228" t="s">
        <v>154</v>
      </c>
      <c r="C25" s="228" t="s">
        <v>1507</v>
      </c>
      <c r="D25" s="228" t="s">
        <v>1486</v>
      </c>
      <c r="E25" s="228" t="s">
        <v>1506</v>
      </c>
      <c r="F25" s="228"/>
      <c r="G25" s="228">
        <v>1</v>
      </c>
      <c r="H25" s="228">
        <v>2</v>
      </c>
      <c r="I25" s="230" t="s">
        <v>1502</v>
      </c>
      <c r="J25" s="228"/>
      <c r="K25" s="228" t="s">
        <v>594</v>
      </c>
      <c r="L25" s="231" t="s">
        <v>1508</v>
      </c>
      <c r="M25" s="228"/>
    </row>
    <row r="26" spans="1:13" ht="232">
      <c r="A26" s="228" t="s">
        <v>1509</v>
      </c>
      <c r="B26" s="228" t="s">
        <v>154</v>
      </c>
      <c r="C26" s="229" t="s">
        <v>1510</v>
      </c>
      <c r="D26" s="229" t="s">
        <v>1511</v>
      </c>
      <c r="E26" s="228" t="s">
        <v>1509</v>
      </c>
      <c r="F26" s="228"/>
      <c r="G26" s="228">
        <v>1</v>
      </c>
      <c r="H26" s="228">
        <v>25</v>
      </c>
      <c r="I26" s="230">
        <v>44934</v>
      </c>
      <c r="J26" s="228"/>
      <c r="K26" s="228" t="s">
        <v>594</v>
      </c>
      <c r="L26" s="233" t="s">
        <v>1512</v>
      </c>
      <c r="M26" s="228"/>
    </row>
    <row r="27" spans="1:13" ht="145">
      <c r="A27" s="228" t="s">
        <v>1513</v>
      </c>
      <c r="B27" s="228" t="s">
        <v>154</v>
      </c>
      <c r="C27" s="229" t="s">
        <v>1514</v>
      </c>
      <c r="D27" s="229" t="s">
        <v>1511</v>
      </c>
      <c r="E27" s="228" t="s">
        <v>1513</v>
      </c>
      <c r="F27" s="228"/>
      <c r="G27" s="228">
        <v>1</v>
      </c>
      <c r="H27" s="228">
        <v>2</v>
      </c>
      <c r="I27" s="230">
        <v>44934</v>
      </c>
      <c r="J27" s="228"/>
      <c r="K27" s="228" t="s">
        <v>594</v>
      </c>
      <c r="L27" s="233" t="s">
        <v>1515</v>
      </c>
      <c r="M27" s="228"/>
    </row>
    <row r="28" spans="1:13" ht="246.5">
      <c r="A28" s="228" t="s">
        <v>1516</v>
      </c>
      <c r="B28" s="228" t="s">
        <v>154</v>
      </c>
      <c r="C28" s="228" t="s">
        <v>1517</v>
      </c>
      <c r="D28" s="228" t="s">
        <v>1486</v>
      </c>
      <c r="E28" s="228" t="s">
        <v>1516</v>
      </c>
      <c r="F28" s="228"/>
      <c r="G28" s="228">
        <v>2</v>
      </c>
      <c r="H28" s="228">
        <v>2</v>
      </c>
      <c r="I28" s="228" t="s">
        <v>1518</v>
      </c>
      <c r="J28" s="228"/>
      <c r="K28" s="228" t="s">
        <v>594</v>
      </c>
      <c r="L28" s="234" t="s">
        <v>1519</v>
      </c>
      <c r="M28" s="228"/>
    </row>
    <row r="29" spans="1:13">
      <c r="A29" s="235" t="s">
        <v>1520</v>
      </c>
      <c r="B29" s="235" t="s">
        <v>154</v>
      </c>
      <c r="C29" s="235" t="s">
        <v>1521</v>
      </c>
      <c r="D29" s="235" t="s">
        <v>1470</v>
      </c>
      <c r="E29" s="235" t="s">
        <v>1520</v>
      </c>
      <c r="F29" s="235"/>
      <c r="G29" s="235">
        <v>1</v>
      </c>
      <c r="H29" s="235">
        <v>2</v>
      </c>
      <c r="I29" s="236">
        <v>45386</v>
      </c>
      <c r="J29" s="235"/>
      <c r="K29" s="235" t="s">
        <v>594</v>
      </c>
      <c r="L29" s="235" t="s">
        <v>1522</v>
      </c>
      <c r="M29" s="235"/>
    </row>
    <row r="30" spans="1:13" ht="87">
      <c r="A30" s="235" t="s">
        <v>1523</v>
      </c>
      <c r="B30" s="235" t="s">
        <v>154</v>
      </c>
      <c r="C30" s="235" t="s">
        <v>1524</v>
      </c>
      <c r="D30" s="235" t="s">
        <v>1470</v>
      </c>
      <c r="E30" s="235" t="s">
        <v>1523</v>
      </c>
      <c r="F30" s="235"/>
      <c r="G30" s="235">
        <v>1</v>
      </c>
      <c r="H30" s="235">
        <v>2</v>
      </c>
      <c r="I30" s="236">
        <v>45386</v>
      </c>
      <c r="J30" s="235"/>
      <c r="K30" s="235" t="s">
        <v>594</v>
      </c>
      <c r="L30" s="237" t="s">
        <v>1525</v>
      </c>
      <c r="M30" s="235"/>
    </row>
    <row r="31" spans="1:13" ht="232">
      <c r="A31" s="235" t="s">
        <v>1526</v>
      </c>
      <c r="B31" s="235" t="s">
        <v>154</v>
      </c>
      <c r="C31" s="235" t="s">
        <v>1527</v>
      </c>
      <c r="D31" s="235" t="s">
        <v>1470</v>
      </c>
      <c r="E31" s="235" t="s">
        <v>1526</v>
      </c>
      <c r="F31" s="235"/>
      <c r="G31" s="235">
        <v>1</v>
      </c>
      <c r="H31" s="235">
        <v>25</v>
      </c>
      <c r="I31" s="236">
        <v>45386</v>
      </c>
      <c r="J31" s="235"/>
      <c r="K31" s="235" t="s">
        <v>594</v>
      </c>
      <c r="L31" s="237" t="s">
        <v>1512</v>
      </c>
      <c r="M31" s="235"/>
    </row>
    <row r="32" spans="1:13" ht="29">
      <c r="A32" s="235" t="s">
        <v>1528</v>
      </c>
      <c r="B32" s="235" t="s">
        <v>154</v>
      </c>
      <c r="C32" s="235" t="s">
        <v>1529</v>
      </c>
      <c r="D32" s="235" t="s">
        <v>1470</v>
      </c>
      <c r="E32" s="235" t="s">
        <v>1528</v>
      </c>
      <c r="F32" s="235"/>
      <c r="G32" s="235">
        <v>1</v>
      </c>
      <c r="H32" s="235">
        <v>6</v>
      </c>
      <c r="I32" s="236">
        <v>45386</v>
      </c>
      <c r="J32" s="235"/>
      <c r="K32" s="235" t="s">
        <v>594</v>
      </c>
      <c r="L32" s="237" t="s">
        <v>1530</v>
      </c>
      <c r="M32" s="235"/>
    </row>
    <row r="33" spans="1:13" ht="58">
      <c r="A33" s="235" t="s">
        <v>1531</v>
      </c>
      <c r="B33" s="235" t="s">
        <v>154</v>
      </c>
      <c r="C33" s="235" t="s">
        <v>1532</v>
      </c>
      <c r="D33" s="235" t="s">
        <v>1470</v>
      </c>
      <c r="E33" s="235" t="s">
        <v>1531</v>
      </c>
      <c r="F33" s="235"/>
      <c r="G33" s="235">
        <v>1</v>
      </c>
      <c r="H33" s="235">
        <v>2</v>
      </c>
      <c r="I33" s="236">
        <v>45386</v>
      </c>
      <c r="J33" s="235"/>
      <c r="K33" s="235" t="s">
        <v>594</v>
      </c>
      <c r="L33" s="237" t="s">
        <v>1533</v>
      </c>
      <c r="M33" s="235"/>
    </row>
    <row r="34" spans="1:13">
      <c r="A34" s="133"/>
      <c r="B34" s="133"/>
      <c r="C34" s="134"/>
      <c r="D34" s="134"/>
      <c r="E34" s="133"/>
      <c r="F34" s="133"/>
      <c r="G34" s="133"/>
      <c r="H34" s="133"/>
      <c r="I34" s="133"/>
      <c r="J34" s="133"/>
      <c r="K34" s="133"/>
      <c r="L34" s="133"/>
      <c r="M34" s="133"/>
    </row>
    <row r="35" spans="1:13">
      <c r="A35" s="133"/>
      <c r="B35" s="133"/>
      <c r="C35" s="134"/>
      <c r="D35" s="134"/>
      <c r="E35" s="133"/>
      <c r="F35" s="133"/>
      <c r="G35" s="133"/>
      <c r="H35" s="133"/>
      <c r="I35" s="133"/>
      <c r="J35" s="133"/>
      <c r="K35" s="133"/>
      <c r="L35" s="133"/>
      <c r="M35" s="133"/>
    </row>
    <row r="36" spans="1:13">
      <c r="A36" s="133"/>
      <c r="B36" s="133"/>
      <c r="C36" s="134"/>
      <c r="D36" s="134"/>
      <c r="E36" s="133"/>
      <c r="F36" s="133"/>
      <c r="G36" s="133"/>
      <c r="H36" s="133"/>
      <c r="I36" s="133"/>
      <c r="J36" s="133"/>
      <c r="K36" s="133"/>
      <c r="L36" s="133"/>
      <c r="M36" s="133"/>
    </row>
    <row r="37" spans="1:13">
      <c r="A37" s="133"/>
      <c r="B37" s="133"/>
      <c r="C37" s="134"/>
      <c r="D37" s="134"/>
      <c r="E37" s="133"/>
      <c r="F37" s="133"/>
      <c r="G37" s="133"/>
      <c r="H37" s="133"/>
      <c r="I37" s="133"/>
      <c r="J37" s="133"/>
      <c r="K37" s="133"/>
      <c r="L37" s="133"/>
      <c r="M37" s="133"/>
    </row>
    <row r="38" spans="1:13">
      <c r="A38" s="133"/>
      <c r="B38" s="133"/>
      <c r="C38" s="134"/>
      <c r="D38" s="134"/>
      <c r="E38" s="133"/>
      <c r="F38" s="133"/>
      <c r="G38" s="133"/>
      <c r="H38" s="133"/>
      <c r="I38" s="133"/>
      <c r="J38" s="133"/>
      <c r="K38" s="133"/>
      <c r="L38" s="133"/>
      <c r="M38" s="133"/>
    </row>
    <row r="39" spans="1:13">
      <c r="A39" s="133"/>
      <c r="B39" s="133"/>
      <c r="C39" s="134"/>
      <c r="D39" s="134"/>
      <c r="E39" s="133"/>
      <c r="F39" s="133"/>
      <c r="G39" s="133"/>
      <c r="H39" s="133"/>
      <c r="I39" s="133"/>
      <c r="J39" s="133"/>
      <c r="K39" s="133"/>
      <c r="L39" s="133"/>
      <c r="M39" s="133"/>
    </row>
    <row r="40" spans="1:13">
      <c r="A40" s="133"/>
      <c r="B40" s="133"/>
      <c r="C40" s="134"/>
      <c r="D40" s="134"/>
      <c r="E40" s="133"/>
      <c r="F40" s="133"/>
      <c r="G40" s="133"/>
      <c r="H40" s="133"/>
      <c r="I40" s="133"/>
      <c r="J40" s="133"/>
      <c r="K40" s="133"/>
      <c r="L40" s="133"/>
      <c r="M40" s="133"/>
    </row>
    <row r="41" spans="1:13">
      <c r="A41" s="133"/>
      <c r="B41" s="133"/>
      <c r="C41" s="134"/>
      <c r="D41" s="134"/>
      <c r="E41" s="133"/>
      <c r="F41" s="133"/>
      <c r="G41" s="133"/>
      <c r="H41" s="133"/>
      <c r="I41" s="133"/>
      <c r="J41" s="133"/>
      <c r="K41" s="133"/>
      <c r="L41" s="133"/>
      <c r="M41" s="133"/>
    </row>
    <row r="42" spans="1:13">
      <c r="A42" s="133"/>
      <c r="B42" s="133"/>
      <c r="C42" s="134"/>
      <c r="D42" s="134"/>
      <c r="E42" s="133"/>
      <c r="F42" s="133"/>
      <c r="G42" s="133"/>
      <c r="H42" s="133"/>
      <c r="I42" s="133"/>
      <c r="J42" s="133"/>
      <c r="K42" s="133"/>
      <c r="L42" s="133"/>
      <c r="M42" s="133"/>
    </row>
    <row r="43" spans="1:13">
      <c r="A43" s="133"/>
      <c r="B43" s="133"/>
      <c r="C43" s="134"/>
      <c r="D43" s="134"/>
      <c r="E43" s="133"/>
      <c r="F43" s="133"/>
      <c r="G43" s="133"/>
      <c r="H43" s="133"/>
      <c r="I43" s="133"/>
      <c r="J43" s="133"/>
      <c r="K43" s="133"/>
      <c r="L43" s="133"/>
      <c r="M43" s="133"/>
    </row>
    <row r="44" spans="1:13">
      <c r="A44" s="133"/>
      <c r="B44" s="133"/>
      <c r="C44" s="134"/>
      <c r="D44" s="134"/>
      <c r="E44" s="133"/>
      <c r="F44" s="133"/>
      <c r="G44" s="133"/>
      <c r="H44" s="133"/>
      <c r="I44" s="133"/>
      <c r="J44" s="133"/>
      <c r="K44" s="133"/>
      <c r="L44" s="133"/>
      <c r="M44" s="133"/>
    </row>
    <row r="45" spans="1:13">
      <c r="A45" s="133"/>
      <c r="B45" s="133"/>
      <c r="C45" s="134"/>
      <c r="D45" s="134"/>
      <c r="E45" s="133"/>
      <c r="F45" s="133"/>
      <c r="G45" s="133"/>
      <c r="H45" s="133"/>
      <c r="I45" s="133"/>
      <c r="J45" s="133"/>
      <c r="K45" s="133"/>
      <c r="L45" s="133"/>
      <c r="M45" s="133"/>
    </row>
    <row r="46" spans="1:13">
      <c r="A46" s="133"/>
      <c r="B46" s="133"/>
      <c r="C46" s="134"/>
      <c r="D46" s="134"/>
      <c r="E46" s="133"/>
      <c r="F46" s="133"/>
      <c r="G46" s="133"/>
      <c r="H46" s="133"/>
      <c r="I46" s="133"/>
      <c r="J46" s="133"/>
      <c r="K46" s="133"/>
      <c r="L46" s="133"/>
      <c r="M46" s="133"/>
    </row>
    <row r="47" spans="1:13">
      <c r="A47" s="133"/>
      <c r="B47" s="133"/>
      <c r="C47" s="134"/>
      <c r="D47" s="134"/>
      <c r="E47" s="133"/>
      <c r="F47" s="133"/>
      <c r="G47" s="133"/>
      <c r="H47" s="133"/>
      <c r="I47" s="133"/>
      <c r="J47" s="133"/>
      <c r="K47" s="133"/>
      <c r="L47" s="133"/>
      <c r="M47" s="133"/>
    </row>
    <row r="48" spans="1:13">
      <c r="A48" s="133"/>
      <c r="B48" s="133"/>
      <c r="C48" s="134"/>
      <c r="D48" s="134"/>
      <c r="E48" s="133"/>
      <c r="F48" s="133"/>
      <c r="G48" s="133"/>
      <c r="H48" s="133"/>
      <c r="I48" s="133"/>
      <c r="J48" s="133"/>
      <c r="K48" s="133"/>
      <c r="L48" s="133"/>
      <c r="M48" s="133"/>
    </row>
    <row r="49" spans="1:13">
      <c r="A49" s="133"/>
      <c r="B49" s="133"/>
      <c r="C49" s="134"/>
      <c r="D49" s="134"/>
      <c r="E49" s="133"/>
      <c r="F49" s="133"/>
      <c r="G49" s="133"/>
      <c r="H49" s="133"/>
      <c r="I49" s="133"/>
      <c r="J49" s="133"/>
      <c r="K49" s="133"/>
      <c r="L49" s="133"/>
      <c r="M49" s="133"/>
    </row>
    <row r="50" spans="1:13">
      <c r="A50" s="133"/>
      <c r="B50" s="133"/>
      <c r="C50" s="134"/>
      <c r="D50" s="134"/>
      <c r="E50" s="133"/>
      <c r="F50" s="133"/>
      <c r="G50" s="133"/>
      <c r="H50" s="133"/>
      <c r="I50" s="133"/>
      <c r="J50" s="133"/>
      <c r="K50" s="133"/>
      <c r="L50" s="133"/>
      <c r="M50" s="133"/>
    </row>
    <row r="51" spans="1:13">
      <c r="A51" s="133"/>
      <c r="B51" s="133"/>
      <c r="C51" s="134"/>
      <c r="D51" s="134"/>
      <c r="E51" s="133"/>
      <c r="F51" s="133"/>
      <c r="G51" s="133"/>
      <c r="H51" s="133"/>
      <c r="I51" s="133"/>
      <c r="J51" s="133"/>
      <c r="K51" s="133"/>
      <c r="L51" s="133"/>
      <c r="M51" s="133"/>
    </row>
    <row r="52" spans="1:13">
      <c r="A52" s="133"/>
      <c r="B52" s="133"/>
      <c r="C52" s="134"/>
      <c r="D52" s="134"/>
      <c r="E52" s="133"/>
      <c r="F52" s="133"/>
      <c r="G52" s="133"/>
      <c r="H52" s="133"/>
      <c r="I52" s="133"/>
      <c r="J52" s="133"/>
      <c r="K52" s="133"/>
      <c r="L52" s="133"/>
      <c r="M52" s="133"/>
    </row>
    <row r="53" spans="1:13">
      <c r="A53" s="133"/>
      <c r="B53" s="133"/>
      <c r="C53" s="134"/>
      <c r="D53" s="134"/>
      <c r="E53" s="133"/>
      <c r="F53" s="133"/>
      <c r="G53" s="133"/>
      <c r="H53" s="133"/>
      <c r="I53" s="133"/>
      <c r="J53" s="133"/>
      <c r="K53" s="133"/>
      <c r="L53" s="133"/>
      <c r="M53" s="133"/>
    </row>
    <row r="54" spans="1:13">
      <c r="A54" s="133"/>
      <c r="B54" s="133"/>
      <c r="C54" s="134"/>
      <c r="D54" s="134"/>
      <c r="E54" s="133"/>
      <c r="F54" s="133"/>
      <c r="G54" s="133"/>
      <c r="H54" s="133"/>
      <c r="I54" s="133"/>
      <c r="J54" s="133"/>
      <c r="K54" s="133"/>
      <c r="L54" s="133"/>
      <c r="M54" s="133"/>
    </row>
    <row r="55" spans="1:13">
      <c r="A55" s="133"/>
      <c r="B55" s="133"/>
      <c r="C55" s="134"/>
      <c r="D55" s="134"/>
      <c r="E55" s="133"/>
      <c r="F55" s="133"/>
      <c r="G55" s="133"/>
      <c r="H55" s="133"/>
      <c r="I55" s="133"/>
      <c r="J55" s="133"/>
      <c r="K55" s="133"/>
      <c r="L55" s="133"/>
      <c r="M55" s="133"/>
    </row>
    <row r="56" spans="1:13">
      <c r="A56" s="133"/>
      <c r="B56" s="133"/>
      <c r="C56" s="134"/>
      <c r="D56" s="134"/>
      <c r="E56" s="133"/>
      <c r="F56" s="133"/>
      <c r="G56" s="133"/>
      <c r="H56" s="133"/>
      <c r="I56" s="133"/>
      <c r="J56" s="133"/>
      <c r="K56" s="133"/>
      <c r="L56" s="133"/>
      <c r="M56" s="133"/>
    </row>
    <row r="57" spans="1:13">
      <c r="A57" s="133"/>
      <c r="B57" s="133"/>
      <c r="C57" s="134"/>
      <c r="D57" s="134"/>
      <c r="E57" s="133"/>
      <c r="F57" s="133"/>
      <c r="G57" s="133"/>
      <c r="H57" s="133"/>
      <c r="I57" s="133"/>
      <c r="J57" s="133"/>
      <c r="K57" s="133"/>
      <c r="L57" s="133"/>
      <c r="M57" s="133"/>
    </row>
    <row r="58" spans="1:13">
      <c r="A58" s="133"/>
      <c r="B58" s="133"/>
      <c r="C58" s="134"/>
      <c r="D58" s="134"/>
      <c r="E58" s="133"/>
      <c r="F58" s="133"/>
      <c r="G58" s="133"/>
      <c r="H58" s="133"/>
      <c r="I58" s="133"/>
      <c r="J58" s="133"/>
      <c r="K58" s="133"/>
      <c r="L58" s="133"/>
      <c r="M58" s="133"/>
    </row>
    <row r="59" spans="1:13">
      <c r="A59" s="133"/>
      <c r="B59" s="133"/>
      <c r="C59" s="134"/>
      <c r="D59" s="134"/>
      <c r="E59" s="133"/>
      <c r="F59" s="133"/>
      <c r="G59" s="133"/>
      <c r="H59" s="133"/>
      <c r="I59" s="133"/>
      <c r="J59" s="133"/>
      <c r="K59" s="133"/>
      <c r="L59" s="133"/>
      <c r="M59" s="133"/>
    </row>
    <row r="60" spans="1:13">
      <c r="A60" s="133"/>
      <c r="B60" s="133"/>
      <c r="C60" s="134"/>
      <c r="D60" s="134"/>
      <c r="E60" s="133"/>
      <c r="F60" s="133"/>
      <c r="G60" s="133"/>
      <c r="H60" s="133"/>
      <c r="I60" s="133"/>
      <c r="J60" s="133"/>
      <c r="K60" s="133"/>
      <c r="L60" s="133"/>
      <c r="M60" s="133"/>
    </row>
    <row r="61" spans="1:13">
      <c r="A61" s="133"/>
      <c r="B61" s="133"/>
      <c r="C61" s="134"/>
      <c r="D61" s="134"/>
      <c r="E61" s="133"/>
      <c r="F61" s="133"/>
      <c r="G61" s="133"/>
      <c r="H61" s="133"/>
      <c r="I61" s="133"/>
      <c r="J61" s="133"/>
      <c r="K61" s="133"/>
      <c r="L61" s="133"/>
      <c r="M61" s="133"/>
    </row>
    <row r="62" spans="1:13">
      <c r="A62" s="133"/>
      <c r="B62" s="133"/>
      <c r="C62" s="134"/>
      <c r="D62" s="134"/>
      <c r="E62" s="133"/>
      <c r="F62" s="133"/>
      <c r="G62" s="133"/>
      <c r="H62" s="133"/>
      <c r="I62" s="133"/>
      <c r="J62" s="133"/>
      <c r="K62" s="133"/>
      <c r="L62" s="133"/>
      <c r="M62" s="133"/>
    </row>
    <row r="63" spans="1:13">
      <c r="A63" s="133"/>
      <c r="B63" s="133"/>
      <c r="C63" s="134"/>
      <c r="D63" s="134"/>
      <c r="E63" s="133"/>
      <c r="F63" s="133"/>
      <c r="G63" s="133"/>
      <c r="H63" s="133"/>
      <c r="I63" s="133"/>
      <c r="J63" s="133"/>
      <c r="K63" s="133"/>
      <c r="L63" s="133"/>
      <c r="M63" s="133"/>
    </row>
    <row r="64" spans="1:13">
      <c r="A64" s="133"/>
      <c r="B64" s="133"/>
      <c r="C64" s="134"/>
      <c r="D64" s="134"/>
      <c r="E64" s="133"/>
      <c r="F64" s="133"/>
      <c r="G64" s="133"/>
      <c r="H64" s="133"/>
      <c r="I64" s="133"/>
      <c r="J64" s="133"/>
      <c r="K64" s="133"/>
      <c r="L64" s="133"/>
      <c r="M64" s="133"/>
    </row>
    <row r="65" spans="1:13">
      <c r="A65" s="133"/>
      <c r="B65" s="133"/>
      <c r="C65" s="134"/>
      <c r="D65" s="134"/>
      <c r="E65" s="133"/>
      <c r="F65" s="133"/>
      <c r="G65" s="133"/>
      <c r="H65" s="133"/>
      <c r="I65" s="133"/>
      <c r="J65" s="133"/>
      <c r="K65" s="133"/>
      <c r="L65" s="133"/>
      <c r="M65" s="133"/>
    </row>
    <row r="66" spans="1:13">
      <c r="A66" s="133"/>
      <c r="B66" s="133"/>
      <c r="C66" s="134"/>
      <c r="D66" s="134"/>
      <c r="E66" s="133"/>
      <c r="F66" s="133"/>
      <c r="G66" s="133"/>
      <c r="H66" s="133"/>
      <c r="I66" s="133"/>
      <c r="J66" s="133"/>
      <c r="K66" s="133"/>
      <c r="L66" s="133"/>
      <c r="M66" s="133"/>
    </row>
    <row r="67" spans="1:13">
      <c r="A67" s="133"/>
      <c r="B67" s="133"/>
      <c r="C67" s="134"/>
      <c r="D67" s="134"/>
      <c r="E67" s="133"/>
      <c r="F67" s="133"/>
      <c r="G67" s="133"/>
      <c r="H67" s="133"/>
      <c r="I67" s="133"/>
      <c r="J67" s="133"/>
      <c r="K67" s="133"/>
      <c r="L67" s="133"/>
      <c r="M67" s="133"/>
    </row>
    <row r="68" spans="1:13">
      <c r="A68" s="133"/>
      <c r="B68" s="133"/>
      <c r="C68" s="134"/>
      <c r="D68" s="134"/>
      <c r="E68" s="133"/>
      <c r="F68" s="133"/>
      <c r="G68" s="133"/>
      <c r="H68" s="133"/>
      <c r="I68" s="133"/>
      <c r="J68" s="133"/>
      <c r="K68" s="133"/>
      <c r="L68" s="133"/>
      <c r="M68" s="133"/>
    </row>
    <row r="69" spans="1:13">
      <c r="A69" s="133"/>
      <c r="B69" s="133"/>
      <c r="C69" s="134"/>
      <c r="D69" s="134"/>
      <c r="E69" s="133"/>
      <c r="F69" s="133"/>
      <c r="G69" s="133"/>
      <c r="H69" s="133"/>
      <c r="I69" s="133"/>
      <c r="J69" s="133"/>
      <c r="K69" s="133"/>
      <c r="L69" s="133"/>
      <c r="M69" s="133"/>
    </row>
    <row r="70" spans="1:13">
      <c r="A70" s="133"/>
      <c r="B70" s="133"/>
      <c r="C70" s="134"/>
      <c r="D70" s="134"/>
      <c r="E70" s="133"/>
      <c r="F70" s="133"/>
      <c r="G70" s="133"/>
      <c r="H70" s="133"/>
      <c r="I70" s="133"/>
      <c r="J70" s="133"/>
      <c r="K70" s="133"/>
      <c r="L70" s="133"/>
      <c r="M70" s="133"/>
    </row>
    <row r="71" spans="1:13">
      <c r="A71" s="133"/>
      <c r="B71" s="133"/>
      <c r="C71" s="134"/>
      <c r="D71" s="134"/>
      <c r="E71" s="133"/>
      <c r="F71" s="133"/>
      <c r="G71" s="133"/>
      <c r="H71" s="133"/>
      <c r="I71" s="133"/>
      <c r="J71" s="133"/>
      <c r="K71" s="133"/>
      <c r="L71" s="133"/>
      <c r="M71" s="133"/>
    </row>
    <row r="72" spans="1:13">
      <c r="A72" s="133"/>
      <c r="B72" s="133"/>
      <c r="C72" s="134"/>
      <c r="D72" s="134"/>
      <c r="E72" s="133"/>
      <c r="F72" s="133"/>
      <c r="G72" s="133"/>
      <c r="H72" s="133"/>
      <c r="I72" s="133"/>
      <c r="J72" s="133"/>
      <c r="K72" s="133"/>
      <c r="L72" s="133"/>
      <c r="M72" s="133"/>
    </row>
    <row r="73" spans="1:13">
      <c r="A73" s="133"/>
      <c r="B73" s="133"/>
      <c r="C73" s="134"/>
      <c r="D73" s="134"/>
      <c r="E73" s="133"/>
      <c r="F73" s="133"/>
      <c r="G73" s="133"/>
      <c r="H73" s="133"/>
      <c r="I73" s="133"/>
      <c r="J73" s="133"/>
      <c r="K73" s="133"/>
      <c r="L73" s="133"/>
      <c r="M73" s="133"/>
    </row>
    <row r="74" spans="1:13">
      <c r="A74" s="133"/>
      <c r="B74" s="133"/>
      <c r="C74" s="134"/>
      <c r="D74" s="134"/>
      <c r="E74" s="133"/>
      <c r="F74" s="133"/>
      <c r="G74" s="133"/>
      <c r="H74" s="133"/>
      <c r="I74" s="133"/>
      <c r="J74" s="133"/>
      <c r="K74" s="133"/>
      <c r="L74" s="133"/>
      <c r="M74" s="133"/>
    </row>
    <row r="75" spans="1:13">
      <c r="A75" s="133"/>
      <c r="B75" s="133"/>
      <c r="C75" s="134"/>
      <c r="D75" s="134"/>
      <c r="E75" s="133"/>
      <c r="F75" s="133"/>
      <c r="G75" s="133"/>
      <c r="H75" s="133"/>
      <c r="I75" s="133"/>
      <c r="J75" s="133"/>
      <c r="K75" s="133"/>
      <c r="L75" s="133"/>
      <c r="M75" s="133"/>
    </row>
    <row r="76" spans="1:13">
      <c r="A76" s="133"/>
      <c r="B76" s="133"/>
      <c r="C76" s="134"/>
      <c r="D76" s="134"/>
      <c r="E76" s="133"/>
      <c r="F76" s="133"/>
      <c r="G76" s="133"/>
      <c r="H76" s="133"/>
      <c r="I76" s="133"/>
      <c r="J76" s="133"/>
      <c r="K76" s="133"/>
      <c r="L76" s="133"/>
      <c r="M76" s="133"/>
    </row>
    <row r="77" spans="1:13">
      <c r="A77" s="133"/>
      <c r="B77" s="133"/>
      <c r="C77" s="134"/>
      <c r="D77" s="134"/>
      <c r="E77" s="133"/>
      <c r="F77" s="133"/>
      <c r="G77" s="133"/>
      <c r="H77" s="133"/>
      <c r="I77" s="133"/>
      <c r="J77" s="133"/>
      <c r="K77" s="133"/>
      <c r="L77" s="133"/>
      <c r="M77" s="133"/>
    </row>
    <row r="78" spans="1:13">
      <c r="A78" s="133"/>
      <c r="B78" s="133"/>
      <c r="C78" s="134"/>
      <c r="D78" s="134"/>
      <c r="E78" s="133"/>
      <c r="F78" s="133"/>
      <c r="G78" s="133"/>
      <c r="H78" s="133"/>
      <c r="I78" s="133"/>
      <c r="J78" s="133"/>
      <c r="K78" s="133"/>
      <c r="L78" s="133"/>
      <c r="M78" s="133"/>
    </row>
    <row r="79" spans="1:13">
      <c r="A79" s="133"/>
      <c r="B79" s="133"/>
      <c r="C79" s="134"/>
      <c r="D79" s="134"/>
      <c r="E79" s="133"/>
      <c r="F79" s="133"/>
      <c r="G79" s="133"/>
      <c r="H79" s="133"/>
      <c r="I79" s="133"/>
      <c r="J79" s="133"/>
      <c r="K79" s="133"/>
      <c r="L79" s="133"/>
      <c r="M79" s="133"/>
    </row>
    <row r="80" spans="1:13">
      <c r="A80" s="133"/>
      <c r="B80" s="133"/>
      <c r="C80" s="134"/>
      <c r="D80" s="134"/>
      <c r="E80" s="133"/>
      <c r="F80" s="133"/>
      <c r="G80" s="133"/>
      <c r="H80" s="133"/>
      <c r="I80" s="133"/>
      <c r="J80" s="133"/>
      <c r="K80" s="133"/>
      <c r="L80" s="133"/>
      <c r="M80" s="133"/>
    </row>
    <row r="81" spans="1:13">
      <c r="A81" s="133"/>
      <c r="B81" s="133"/>
      <c r="C81" s="134"/>
      <c r="D81" s="134"/>
      <c r="E81" s="133"/>
      <c r="F81" s="133"/>
      <c r="G81" s="133"/>
      <c r="H81" s="133"/>
      <c r="I81" s="133"/>
      <c r="J81" s="133"/>
      <c r="K81" s="133"/>
      <c r="L81" s="133"/>
      <c r="M81" s="133"/>
    </row>
    <row r="82" spans="1:13">
      <c r="A82" s="133"/>
      <c r="B82" s="133"/>
      <c r="C82" s="134"/>
      <c r="D82" s="134"/>
      <c r="E82" s="133"/>
      <c r="F82" s="133"/>
      <c r="G82" s="133"/>
      <c r="H82" s="133"/>
      <c r="I82" s="133"/>
      <c r="J82" s="133"/>
      <c r="K82" s="133"/>
      <c r="L82" s="133"/>
      <c r="M82" s="133"/>
    </row>
    <row r="83" spans="1:13">
      <c r="A83" s="133"/>
      <c r="B83" s="133"/>
      <c r="C83" s="134"/>
      <c r="D83" s="134"/>
      <c r="E83" s="133"/>
      <c r="F83" s="133"/>
      <c r="G83" s="133"/>
      <c r="H83" s="133"/>
      <c r="I83" s="133"/>
      <c r="J83" s="133"/>
      <c r="K83" s="133"/>
      <c r="L83" s="133"/>
      <c r="M83" s="133"/>
    </row>
    <row r="84" spans="1:13">
      <c r="A84" s="133"/>
      <c r="B84" s="133"/>
      <c r="C84" s="134"/>
      <c r="D84" s="134"/>
      <c r="E84" s="133"/>
      <c r="F84" s="133"/>
      <c r="G84" s="133"/>
      <c r="H84" s="133"/>
      <c r="I84" s="133"/>
      <c r="J84" s="133"/>
      <c r="K84" s="133"/>
      <c r="L84" s="133"/>
      <c r="M84" s="133"/>
    </row>
    <row r="85" spans="1:13">
      <c r="A85" s="133"/>
      <c r="B85" s="133"/>
      <c r="C85" s="134"/>
      <c r="D85" s="134"/>
      <c r="E85" s="133"/>
      <c r="F85" s="133"/>
      <c r="G85" s="133"/>
      <c r="H85" s="133"/>
      <c r="I85" s="133"/>
      <c r="J85" s="133"/>
      <c r="K85" s="133"/>
      <c r="L85" s="133"/>
      <c r="M85" s="133"/>
    </row>
    <row r="86" spans="1:13">
      <c r="A86" s="133"/>
      <c r="B86" s="133"/>
      <c r="C86" s="134"/>
      <c r="D86" s="134"/>
      <c r="E86" s="133"/>
      <c r="F86" s="133"/>
      <c r="G86" s="133"/>
      <c r="H86" s="133"/>
      <c r="I86" s="133"/>
      <c r="J86" s="133"/>
      <c r="K86" s="133"/>
      <c r="L86" s="133"/>
      <c r="M86" s="133"/>
    </row>
    <row r="87" spans="1:13">
      <c r="A87" s="133"/>
      <c r="B87" s="133"/>
      <c r="C87" s="134"/>
      <c r="D87" s="134"/>
      <c r="E87" s="133"/>
      <c r="F87" s="133"/>
      <c r="G87" s="133"/>
      <c r="H87" s="133"/>
      <c r="I87" s="133"/>
      <c r="J87" s="133"/>
      <c r="K87" s="133"/>
      <c r="L87" s="133"/>
      <c r="M87" s="133"/>
    </row>
    <row r="88" spans="1:13">
      <c r="A88" s="133"/>
      <c r="B88" s="133"/>
      <c r="C88" s="134"/>
      <c r="D88" s="134"/>
      <c r="E88" s="133"/>
      <c r="F88" s="133"/>
      <c r="G88" s="133"/>
      <c r="H88" s="133"/>
      <c r="I88" s="133"/>
      <c r="J88" s="133"/>
      <c r="K88" s="133"/>
      <c r="L88" s="133"/>
      <c r="M88" s="133"/>
    </row>
    <row r="89" spans="1:13">
      <c r="A89" s="133"/>
      <c r="B89" s="133"/>
      <c r="C89" s="134"/>
      <c r="D89" s="134"/>
      <c r="E89" s="133"/>
      <c r="F89" s="133"/>
      <c r="G89" s="133"/>
      <c r="H89" s="133"/>
      <c r="I89" s="133"/>
      <c r="J89" s="133"/>
      <c r="K89" s="133"/>
      <c r="L89" s="133"/>
      <c r="M89" s="133"/>
    </row>
    <row r="90" spans="1:13">
      <c r="A90" s="133"/>
      <c r="B90" s="133"/>
      <c r="C90" s="134"/>
      <c r="D90" s="134"/>
      <c r="E90" s="133"/>
      <c r="F90" s="133"/>
      <c r="G90" s="133"/>
      <c r="H90" s="133"/>
      <c r="I90" s="133"/>
      <c r="J90" s="133"/>
      <c r="K90" s="133"/>
      <c r="L90" s="133"/>
      <c r="M90" s="133"/>
    </row>
    <row r="91" spans="1:13">
      <c r="A91" s="133"/>
      <c r="B91" s="133"/>
      <c r="C91" s="134"/>
      <c r="D91" s="134"/>
      <c r="E91" s="133"/>
      <c r="F91" s="133"/>
      <c r="G91" s="133"/>
      <c r="H91" s="133"/>
      <c r="I91" s="133"/>
      <c r="J91" s="133"/>
      <c r="K91" s="133"/>
      <c r="L91" s="133"/>
      <c r="M91" s="133"/>
    </row>
    <row r="92" spans="1:13">
      <c r="A92" s="133"/>
      <c r="B92" s="133"/>
      <c r="C92" s="134"/>
      <c r="D92" s="134"/>
      <c r="E92" s="133"/>
      <c r="F92" s="133"/>
      <c r="G92" s="133"/>
      <c r="H92" s="133"/>
      <c r="I92" s="133"/>
      <c r="J92" s="133"/>
      <c r="K92" s="133"/>
      <c r="L92" s="133"/>
      <c r="M92" s="133"/>
    </row>
    <row r="93" spans="1:13">
      <c r="A93" s="133"/>
      <c r="B93" s="133"/>
      <c r="C93" s="134"/>
      <c r="D93" s="134"/>
      <c r="E93" s="133"/>
      <c r="F93" s="133"/>
      <c r="G93" s="133"/>
      <c r="H93" s="133"/>
      <c r="I93" s="133"/>
      <c r="J93" s="133"/>
      <c r="K93" s="133"/>
      <c r="L93" s="133"/>
      <c r="M93" s="133"/>
    </row>
    <row r="94" spans="1:13">
      <c r="A94" s="133"/>
      <c r="B94" s="133"/>
      <c r="C94" s="134"/>
      <c r="D94" s="134"/>
      <c r="E94" s="133"/>
      <c r="F94" s="133"/>
      <c r="G94" s="133"/>
      <c r="H94" s="133"/>
      <c r="I94" s="133"/>
      <c r="J94" s="133"/>
      <c r="K94" s="133"/>
      <c r="L94" s="133"/>
      <c r="M94" s="133"/>
    </row>
    <row r="95" spans="1:13">
      <c r="A95" s="133"/>
      <c r="B95" s="133"/>
      <c r="C95" s="134"/>
      <c r="D95" s="134"/>
      <c r="E95" s="133"/>
      <c r="F95" s="133"/>
      <c r="G95" s="133"/>
      <c r="H95" s="133"/>
      <c r="I95" s="133"/>
      <c r="J95" s="133"/>
      <c r="K95" s="133"/>
      <c r="L95" s="133"/>
      <c r="M95" s="133"/>
    </row>
    <row r="96" spans="1:13">
      <c r="A96" s="133"/>
      <c r="B96" s="133"/>
      <c r="C96" s="134"/>
      <c r="D96" s="134"/>
      <c r="E96" s="133"/>
      <c r="F96" s="133"/>
      <c r="G96" s="133"/>
      <c r="H96" s="133"/>
      <c r="I96" s="133"/>
      <c r="J96" s="133"/>
      <c r="K96" s="133"/>
      <c r="L96" s="133"/>
      <c r="M96" s="133"/>
    </row>
    <row r="97" spans="1:13">
      <c r="A97" s="133"/>
      <c r="B97" s="133"/>
      <c r="C97" s="134"/>
      <c r="D97" s="134"/>
      <c r="E97" s="133"/>
      <c r="F97" s="133"/>
      <c r="G97" s="133"/>
      <c r="H97" s="133"/>
      <c r="I97" s="133"/>
      <c r="J97" s="133"/>
      <c r="K97" s="133"/>
      <c r="L97" s="133"/>
      <c r="M97" s="133"/>
    </row>
    <row r="98" spans="1:13">
      <c r="A98" s="133"/>
      <c r="B98" s="133"/>
      <c r="C98" s="134"/>
      <c r="D98" s="134"/>
      <c r="E98" s="133"/>
      <c r="F98" s="133"/>
      <c r="G98" s="133"/>
      <c r="H98" s="133"/>
      <c r="I98" s="133"/>
      <c r="J98" s="133"/>
      <c r="K98" s="133"/>
      <c r="L98" s="133"/>
      <c r="M98" s="133"/>
    </row>
    <row r="99" spans="1:13">
      <c r="A99" s="133"/>
      <c r="B99" s="133"/>
      <c r="C99" s="134"/>
      <c r="D99" s="134"/>
      <c r="E99" s="133"/>
      <c r="F99" s="133"/>
      <c r="G99" s="133"/>
      <c r="H99" s="133"/>
      <c r="I99" s="133"/>
      <c r="J99" s="133"/>
      <c r="K99" s="133"/>
      <c r="L99" s="133"/>
      <c r="M99" s="133"/>
    </row>
    <row r="100" spans="1:13">
      <c r="A100" s="133"/>
      <c r="B100" s="133"/>
      <c r="C100" s="134"/>
      <c r="D100" s="134"/>
      <c r="E100" s="133"/>
      <c r="F100" s="133"/>
      <c r="G100" s="133"/>
      <c r="H100" s="133"/>
      <c r="I100" s="133"/>
      <c r="J100" s="133"/>
      <c r="K100" s="133"/>
      <c r="L100" s="133"/>
      <c r="M100" s="133"/>
    </row>
    <row r="101" spans="1:13">
      <c r="A101" s="133"/>
      <c r="B101" s="133"/>
      <c r="C101" s="134"/>
      <c r="D101" s="134"/>
      <c r="E101" s="133"/>
      <c r="F101" s="133"/>
      <c r="G101" s="133"/>
      <c r="H101" s="133"/>
      <c r="I101" s="133"/>
      <c r="J101" s="133"/>
      <c r="K101" s="133"/>
      <c r="L101" s="133"/>
      <c r="M101" s="133"/>
    </row>
    <row r="102" spans="1:13">
      <c r="A102" s="133"/>
      <c r="B102" s="133"/>
      <c r="C102" s="134"/>
      <c r="D102" s="134"/>
      <c r="E102" s="133"/>
      <c r="F102" s="133"/>
      <c r="G102" s="133"/>
      <c r="H102" s="133"/>
      <c r="I102" s="133"/>
      <c r="J102" s="133"/>
      <c r="K102" s="133"/>
      <c r="L102" s="133"/>
      <c r="M102" s="133"/>
    </row>
    <row r="103" spans="1:13">
      <c r="A103" s="133"/>
      <c r="B103" s="133"/>
      <c r="C103" s="134"/>
      <c r="D103" s="134"/>
      <c r="E103" s="133"/>
      <c r="F103" s="133"/>
      <c r="G103" s="133"/>
      <c r="H103" s="133"/>
      <c r="I103" s="133"/>
      <c r="J103" s="133"/>
      <c r="K103" s="133"/>
      <c r="L103" s="133"/>
      <c r="M103" s="133"/>
    </row>
    <row r="104" spans="1:13">
      <c r="A104" s="133"/>
      <c r="B104" s="133"/>
      <c r="C104" s="134"/>
      <c r="D104" s="134"/>
      <c r="E104" s="133"/>
      <c r="F104" s="133"/>
      <c r="G104" s="133"/>
      <c r="H104" s="133"/>
      <c r="I104" s="133"/>
      <c r="J104" s="133"/>
      <c r="K104" s="133"/>
      <c r="L104" s="133"/>
      <c r="M104" s="133"/>
    </row>
    <row r="105" spans="1:13">
      <c r="A105" s="133"/>
      <c r="B105" s="133"/>
      <c r="C105" s="134"/>
      <c r="D105" s="134"/>
      <c r="E105" s="133"/>
      <c r="F105" s="133"/>
      <c r="G105" s="133"/>
      <c r="H105" s="133"/>
      <c r="I105" s="133"/>
      <c r="J105" s="133"/>
      <c r="K105" s="133"/>
      <c r="L105" s="133"/>
      <c r="M105" s="133"/>
    </row>
    <row r="106" spans="1:13">
      <c r="A106" s="133"/>
      <c r="B106" s="133"/>
      <c r="C106" s="134"/>
      <c r="D106" s="134"/>
      <c r="E106" s="133"/>
      <c r="F106" s="133"/>
      <c r="G106" s="133"/>
      <c r="H106" s="133"/>
      <c r="I106" s="133"/>
      <c r="J106" s="133"/>
      <c r="K106" s="133"/>
      <c r="L106" s="133"/>
      <c r="M106" s="133"/>
    </row>
    <row r="107" spans="1:13">
      <c r="A107" s="133"/>
      <c r="B107" s="133"/>
      <c r="C107" s="134"/>
      <c r="D107" s="134"/>
      <c r="E107" s="133"/>
      <c r="F107" s="133"/>
      <c r="G107" s="133"/>
      <c r="H107" s="133"/>
      <c r="I107" s="133"/>
      <c r="J107" s="133"/>
      <c r="K107" s="133"/>
      <c r="L107" s="133"/>
      <c r="M107" s="133"/>
    </row>
    <row r="108" spans="1:13">
      <c r="A108" s="133"/>
      <c r="B108" s="133"/>
      <c r="C108" s="134"/>
      <c r="D108" s="134"/>
      <c r="E108" s="133"/>
      <c r="F108" s="133"/>
      <c r="G108" s="133"/>
      <c r="H108" s="133"/>
      <c r="I108" s="133"/>
      <c r="J108" s="133"/>
      <c r="K108" s="133"/>
      <c r="L108" s="133"/>
      <c r="M108" s="133"/>
    </row>
    <row r="109" spans="1:13">
      <c r="A109" s="133"/>
      <c r="B109" s="133"/>
      <c r="C109" s="134"/>
      <c r="D109" s="134"/>
      <c r="E109" s="133"/>
      <c r="F109" s="133"/>
      <c r="G109" s="133"/>
      <c r="H109" s="133"/>
      <c r="I109" s="133"/>
      <c r="J109" s="133"/>
      <c r="K109" s="133"/>
      <c r="L109" s="133"/>
      <c r="M109" s="133"/>
    </row>
    <row r="110" spans="1:13">
      <c r="A110" s="133"/>
      <c r="B110" s="133"/>
      <c r="C110" s="134"/>
      <c r="D110" s="134"/>
      <c r="E110" s="133"/>
      <c r="F110" s="133"/>
      <c r="G110" s="133"/>
      <c r="H110" s="133"/>
      <c r="I110" s="133"/>
      <c r="J110" s="133"/>
      <c r="K110" s="133"/>
      <c r="L110" s="133"/>
      <c r="M110" s="133"/>
    </row>
    <row r="111" spans="1:13">
      <c r="A111" s="133"/>
      <c r="B111" s="133"/>
      <c r="C111" s="134"/>
      <c r="D111" s="134"/>
      <c r="E111" s="133"/>
      <c r="F111" s="133"/>
      <c r="G111" s="133"/>
      <c r="H111" s="133"/>
      <c r="I111" s="133"/>
      <c r="J111" s="133"/>
      <c r="K111" s="133"/>
      <c r="L111" s="133"/>
      <c r="M111" s="133"/>
    </row>
    <row r="112" spans="1:13">
      <c r="A112" s="133"/>
      <c r="B112" s="133"/>
      <c r="C112" s="134"/>
      <c r="D112" s="134"/>
      <c r="E112" s="133"/>
      <c r="F112" s="133"/>
      <c r="G112" s="133"/>
      <c r="H112" s="133"/>
      <c r="I112" s="133"/>
      <c r="J112" s="133"/>
      <c r="K112" s="133"/>
      <c r="L112" s="133"/>
      <c r="M112" s="133"/>
    </row>
    <row r="113" spans="1:13">
      <c r="A113" s="133"/>
      <c r="B113" s="133"/>
      <c r="C113" s="134"/>
      <c r="D113" s="134"/>
      <c r="E113" s="133"/>
      <c r="F113" s="133"/>
      <c r="G113" s="133"/>
      <c r="H113" s="133"/>
      <c r="I113" s="133"/>
      <c r="J113" s="133"/>
      <c r="K113" s="133"/>
      <c r="L113" s="133"/>
      <c r="M113" s="133"/>
    </row>
    <row r="114" spans="1:13">
      <c r="A114" s="133"/>
      <c r="B114" s="133"/>
      <c r="C114" s="134"/>
      <c r="D114" s="134"/>
      <c r="E114" s="133"/>
      <c r="F114" s="133"/>
      <c r="G114" s="133"/>
      <c r="H114" s="133"/>
      <c r="I114" s="133"/>
      <c r="J114" s="133"/>
      <c r="K114" s="133"/>
      <c r="L114" s="133"/>
      <c r="M114" s="133"/>
    </row>
    <row r="115" spans="1:13">
      <c r="A115" s="133"/>
      <c r="B115" s="133"/>
      <c r="C115" s="134"/>
      <c r="D115" s="134"/>
      <c r="E115" s="133"/>
      <c r="F115" s="133"/>
      <c r="G115" s="133"/>
      <c r="H115" s="133"/>
      <c r="I115" s="133"/>
      <c r="J115" s="133"/>
      <c r="K115" s="133"/>
      <c r="L115" s="133"/>
      <c r="M115" s="133"/>
    </row>
    <row r="116" spans="1:13">
      <c r="A116" s="133"/>
      <c r="B116" s="133"/>
      <c r="C116" s="134"/>
      <c r="D116" s="134"/>
      <c r="E116" s="133"/>
      <c r="F116" s="133"/>
      <c r="G116" s="133"/>
      <c r="H116" s="133"/>
      <c r="I116" s="133"/>
      <c r="J116" s="133"/>
      <c r="K116" s="133"/>
      <c r="L116" s="133"/>
      <c r="M116" s="133"/>
    </row>
    <row r="117" spans="1:13">
      <c r="A117" s="133"/>
      <c r="B117" s="133"/>
      <c r="C117" s="134"/>
      <c r="D117" s="134"/>
      <c r="E117" s="133"/>
      <c r="F117" s="133"/>
      <c r="G117" s="133"/>
      <c r="H117" s="133"/>
      <c r="I117" s="133"/>
      <c r="J117" s="133"/>
      <c r="K117" s="133"/>
      <c r="L117" s="133"/>
      <c r="M117" s="133"/>
    </row>
    <row r="118" spans="1:13">
      <c r="A118" s="133"/>
      <c r="B118" s="133"/>
      <c r="C118" s="134"/>
      <c r="D118" s="134"/>
      <c r="E118" s="133"/>
      <c r="F118" s="133"/>
      <c r="G118" s="133"/>
      <c r="H118" s="133"/>
      <c r="I118" s="133"/>
      <c r="J118" s="133"/>
      <c r="K118" s="133"/>
      <c r="L118" s="133"/>
      <c r="M118" s="133"/>
    </row>
    <row r="119" spans="1:13">
      <c r="A119" s="133"/>
      <c r="B119" s="133"/>
      <c r="C119" s="134"/>
      <c r="D119" s="134"/>
      <c r="E119" s="133"/>
      <c r="F119" s="133"/>
      <c r="G119" s="133"/>
      <c r="H119" s="133"/>
      <c r="I119" s="133"/>
      <c r="J119" s="133"/>
      <c r="K119" s="133"/>
      <c r="L119" s="133"/>
      <c r="M119" s="133"/>
    </row>
    <row r="120" spans="1:13">
      <c r="A120" s="133"/>
      <c r="B120" s="133"/>
      <c r="C120" s="134"/>
      <c r="D120" s="134"/>
      <c r="E120" s="133"/>
      <c r="F120" s="133"/>
      <c r="G120" s="133"/>
      <c r="H120" s="133"/>
      <c r="I120" s="133"/>
      <c r="J120" s="133"/>
      <c r="K120" s="133"/>
      <c r="L120" s="133"/>
      <c r="M120" s="133"/>
    </row>
    <row r="121" spans="1:13">
      <c r="A121" s="133"/>
      <c r="B121" s="133"/>
      <c r="C121" s="134"/>
      <c r="D121" s="134"/>
      <c r="E121" s="133"/>
      <c r="F121" s="133"/>
      <c r="G121" s="133"/>
      <c r="H121" s="133"/>
      <c r="I121" s="133"/>
      <c r="J121" s="133"/>
      <c r="K121" s="133"/>
      <c r="L121" s="133"/>
      <c r="M121" s="133"/>
    </row>
    <row r="122" spans="1:13">
      <c r="A122" s="133"/>
      <c r="B122" s="133"/>
      <c r="C122" s="134"/>
      <c r="D122" s="134"/>
      <c r="E122" s="133"/>
      <c r="F122" s="133"/>
      <c r="G122" s="133"/>
      <c r="H122" s="133"/>
      <c r="I122" s="133"/>
      <c r="J122" s="133"/>
      <c r="K122" s="133"/>
      <c r="L122" s="133"/>
      <c r="M122" s="133"/>
    </row>
    <row r="123" spans="1:13">
      <c r="A123" s="133"/>
      <c r="B123" s="133"/>
      <c r="C123" s="134"/>
      <c r="D123" s="134"/>
      <c r="E123" s="133"/>
      <c r="F123" s="133"/>
      <c r="G123" s="133"/>
      <c r="H123" s="133"/>
      <c r="I123" s="133"/>
      <c r="J123" s="133"/>
      <c r="K123" s="133"/>
      <c r="L123" s="133"/>
      <c r="M123" s="133"/>
    </row>
    <row r="124" spans="1:13">
      <c r="A124" s="133"/>
      <c r="B124" s="133"/>
      <c r="C124" s="134"/>
      <c r="D124" s="134"/>
      <c r="E124" s="133"/>
      <c r="F124" s="133"/>
      <c r="G124" s="133"/>
      <c r="H124" s="133"/>
      <c r="I124" s="133"/>
      <c r="J124" s="133"/>
      <c r="K124" s="133"/>
      <c r="L124" s="133"/>
      <c r="M124" s="133"/>
    </row>
    <row r="125" spans="1:13">
      <c r="A125" s="133"/>
      <c r="B125" s="133"/>
      <c r="C125" s="134"/>
      <c r="D125" s="134"/>
      <c r="E125" s="133"/>
      <c r="F125" s="133"/>
      <c r="G125" s="133"/>
      <c r="H125" s="133"/>
      <c r="I125" s="133"/>
      <c r="J125" s="133"/>
      <c r="K125" s="133"/>
      <c r="L125" s="133"/>
      <c r="M125" s="133"/>
    </row>
    <row r="126" spans="1:13">
      <c r="A126" s="133"/>
      <c r="B126" s="133"/>
      <c r="C126" s="134"/>
      <c r="D126" s="134"/>
      <c r="E126" s="133"/>
      <c r="F126" s="133"/>
      <c r="G126" s="133"/>
      <c r="H126" s="133"/>
      <c r="I126" s="133"/>
      <c r="J126" s="133"/>
      <c r="K126" s="133"/>
      <c r="L126" s="133"/>
      <c r="M126" s="133"/>
    </row>
    <row r="127" spans="1:13">
      <c r="A127" s="133"/>
      <c r="B127" s="133"/>
      <c r="C127" s="134"/>
      <c r="D127" s="134"/>
      <c r="E127" s="133"/>
      <c r="F127" s="133"/>
      <c r="G127" s="133"/>
      <c r="H127" s="133"/>
      <c r="I127" s="133"/>
      <c r="J127" s="133"/>
      <c r="K127" s="133"/>
      <c r="L127" s="133"/>
      <c r="M127" s="133"/>
    </row>
    <row r="128" spans="1:13">
      <c r="A128" s="133"/>
      <c r="B128" s="133"/>
      <c r="C128" s="134"/>
      <c r="D128" s="134"/>
      <c r="E128" s="133"/>
      <c r="F128" s="133"/>
      <c r="G128" s="133"/>
      <c r="H128" s="133"/>
      <c r="I128" s="133"/>
      <c r="J128" s="133"/>
      <c r="K128" s="133"/>
      <c r="L128" s="133"/>
      <c r="M128" s="133"/>
    </row>
    <row r="129" spans="1:13">
      <c r="A129" s="133"/>
      <c r="B129" s="133"/>
      <c r="C129" s="134"/>
      <c r="D129" s="134"/>
      <c r="E129" s="133"/>
      <c r="F129" s="133"/>
      <c r="G129" s="133"/>
      <c r="H129" s="133"/>
      <c r="I129" s="133"/>
      <c r="J129" s="133"/>
      <c r="K129" s="133"/>
      <c r="L129" s="133"/>
      <c r="M129" s="133"/>
    </row>
    <row r="130" spans="1:13">
      <c r="A130" s="133"/>
      <c r="B130" s="133"/>
      <c r="C130" s="134"/>
      <c r="D130" s="134"/>
      <c r="E130" s="133"/>
      <c r="F130" s="133"/>
      <c r="G130" s="133"/>
      <c r="H130" s="133"/>
      <c r="I130" s="133"/>
      <c r="J130" s="133"/>
      <c r="K130" s="133"/>
      <c r="L130" s="133"/>
      <c r="M130" s="133"/>
    </row>
    <row r="131" spans="1:13">
      <c r="A131" s="133"/>
      <c r="B131" s="133"/>
      <c r="C131" s="134"/>
      <c r="D131" s="134"/>
      <c r="E131" s="133"/>
      <c r="F131" s="133"/>
      <c r="G131" s="133"/>
      <c r="H131" s="133"/>
      <c r="I131" s="133"/>
      <c r="J131" s="133"/>
      <c r="K131" s="133"/>
      <c r="L131" s="133"/>
      <c r="M131" s="133"/>
    </row>
    <row r="132" spans="1:13">
      <c r="A132" s="133"/>
      <c r="B132" s="133"/>
      <c r="C132" s="134"/>
      <c r="D132" s="134"/>
      <c r="E132" s="133"/>
      <c r="F132" s="133"/>
      <c r="G132" s="133"/>
      <c r="H132" s="133"/>
      <c r="I132" s="133"/>
      <c r="J132" s="133"/>
      <c r="K132" s="133"/>
      <c r="L132" s="133"/>
      <c r="M132" s="133"/>
    </row>
    <row r="133" spans="1:13">
      <c r="A133" s="133"/>
      <c r="B133" s="133"/>
      <c r="C133" s="134"/>
      <c r="D133" s="134"/>
      <c r="E133" s="133"/>
      <c r="F133" s="133"/>
      <c r="G133" s="133"/>
      <c r="H133" s="133"/>
      <c r="I133" s="133"/>
      <c r="J133" s="133"/>
      <c r="K133" s="133"/>
      <c r="L133" s="133"/>
      <c r="M133" s="133"/>
    </row>
    <row r="134" spans="1:13">
      <c r="A134" s="133"/>
      <c r="B134" s="133"/>
      <c r="C134" s="134"/>
      <c r="D134" s="134"/>
      <c r="E134" s="133"/>
      <c r="F134" s="133"/>
      <c r="G134" s="133"/>
      <c r="H134" s="133"/>
      <c r="I134" s="133"/>
      <c r="J134" s="133"/>
      <c r="K134" s="133"/>
      <c r="L134" s="133"/>
      <c r="M134" s="133"/>
    </row>
    <row r="135" spans="1:13">
      <c r="A135" s="133"/>
      <c r="B135" s="133"/>
      <c r="C135" s="134"/>
      <c r="D135" s="134"/>
      <c r="E135" s="133"/>
      <c r="F135" s="133"/>
      <c r="G135" s="133"/>
      <c r="H135" s="133"/>
      <c r="I135" s="133"/>
      <c r="J135" s="133"/>
      <c r="K135" s="133"/>
      <c r="L135" s="133"/>
      <c r="M135" s="133"/>
    </row>
    <row r="136" spans="1:13">
      <c r="A136" s="133"/>
      <c r="B136" s="133"/>
      <c r="C136" s="134"/>
      <c r="D136" s="134"/>
      <c r="E136" s="133"/>
      <c r="F136" s="133"/>
      <c r="G136" s="133"/>
      <c r="H136" s="133"/>
      <c r="I136" s="133"/>
      <c r="J136" s="133"/>
      <c r="K136" s="133"/>
      <c r="L136" s="133"/>
      <c r="M136" s="133"/>
    </row>
    <row r="137" spans="1:13">
      <c r="A137" s="133"/>
      <c r="B137" s="133"/>
      <c r="C137" s="134"/>
      <c r="D137" s="134"/>
      <c r="E137" s="133"/>
      <c r="F137" s="133"/>
      <c r="G137" s="133"/>
      <c r="H137" s="133"/>
      <c r="I137" s="133"/>
      <c r="J137" s="133"/>
      <c r="K137" s="133"/>
      <c r="L137" s="133"/>
      <c r="M137" s="133"/>
    </row>
    <row r="138" spans="1:13">
      <c r="A138" s="133"/>
      <c r="B138" s="133"/>
      <c r="C138" s="134"/>
      <c r="D138" s="134"/>
      <c r="E138" s="133"/>
      <c r="F138" s="133"/>
      <c r="G138" s="133"/>
      <c r="H138" s="133"/>
      <c r="I138" s="133"/>
      <c r="J138" s="133"/>
      <c r="K138" s="133"/>
      <c r="L138" s="133"/>
      <c r="M138" s="133"/>
    </row>
    <row r="139" spans="1:13">
      <c r="A139" s="133"/>
      <c r="B139" s="133"/>
      <c r="C139" s="134"/>
      <c r="D139" s="134"/>
      <c r="E139" s="133"/>
      <c r="F139" s="133"/>
      <c r="G139" s="133"/>
      <c r="H139" s="133"/>
      <c r="I139" s="133"/>
      <c r="J139" s="133"/>
      <c r="K139" s="133"/>
      <c r="L139" s="133"/>
      <c r="M139" s="133"/>
    </row>
    <row r="140" spans="1:13">
      <c r="A140" s="133"/>
      <c r="B140" s="133"/>
      <c r="C140" s="134"/>
      <c r="D140" s="134"/>
      <c r="E140" s="133"/>
      <c r="F140" s="133"/>
      <c r="G140" s="133"/>
      <c r="H140" s="133"/>
      <c r="I140" s="133"/>
      <c r="J140" s="133"/>
      <c r="K140" s="133"/>
      <c r="L140" s="133"/>
      <c r="M140" s="133"/>
    </row>
    <row r="141" spans="1:13">
      <c r="A141" s="133"/>
      <c r="B141" s="133"/>
      <c r="C141" s="134"/>
      <c r="D141" s="134"/>
      <c r="E141" s="133"/>
      <c r="F141" s="133"/>
      <c r="G141" s="133"/>
      <c r="H141" s="133"/>
      <c r="I141" s="133"/>
      <c r="J141" s="133"/>
      <c r="K141" s="133"/>
      <c r="L141" s="133"/>
      <c r="M141" s="133"/>
    </row>
    <row r="142" spans="1:13">
      <c r="A142" s="133"/>
      <c r="B142" s="133"/>
      <c r="C142" s="134"/>
      <c r="D142" s="134"/>
      <c r="E142" s="133"/>
      <c r="F142" s="133"/>
      <c r="G142" s="133"/>
      <c r="H142" s="133"/>
      <c r="I142" s="133"/>
      <c r="J142" s="133"/>
      <c r="K142" s="133"/>
      <c r="L142" s="133"/>
      <c r="M142" s="133"/>
    </row>
    <row r="143" spans="1:13">
      <c r="A143" s="133"/>
      <c r="B143" s="133"/>
      <c r="C143" s="134"/>
      <c r="D143" s="134"/>
      <c r="E143" s="133"/>
      <c r="F143" s="133"/>
      <c r="G143" s="133"/>
      <c r="H143" s="133"/>
      <c r="I143" s="133"/>
      <c r="J143" s="133"/>
      <c r="K143" s="133"/>
      <c r="L143" s="133"/>
      <c r="M143" s="133"/>
    </row>
    <row r="144" spans="1:13">
      <c r="A144" s="133"/>
      <c r="B144" s="133"/>
      <c r="C144" s="134"/>
      <c r="D144" s="134"/>
      <c r="E144" s="133"/>
      <c r="F144" s="133"/>
      <c r="G144" s="133"/>
      <c r="H144" s="133"/>
      <c r="I144" s="133"/>
      <c r="J144" s="133"/>
      <c r="K144" s="133"/>
      <c r="L144" s="133"/>
      <c r="M144" s="133"/>
    </row>
    <row r="145" spans="1:13">
      <c r="A145" s="133"/>
      <c r="B145" s="133"/>
      <c r="C145" s="134"/>
      <c r="D145" s="134"/>
      <c r="E145" s="133"/>
      <c r="F145" s="133"/>
      <c r="G145" s="133"/>
      <c r="H145" s="133"/>
      <c r="I145" s="133"/>
      <c r="J145" s="133"/>
      <c r="K145" s="133"/>
      <c r="L145" s="133"/>
      <c r="M145" s="133"/>
    </row>
    <row r="146" spans="1:13">
      <c r="A146" s="133"/>
      <c r="B146" s="133"/>
      <c r="C146" s="134"/>
      <c r="D146" s="134"/>
      <c r="E146" s="133"/>
      <c r="F146" s="133"/>
      <c r="G146" s="133"/>
      <c r="H146" s="133"/>
      <c r="I146" s="133"/>
      <c r="J146" s="133"/>
      <c r="K146" s="133"/>
      <c r="L146" s="133"/>
      <c r="M146" s="133"/>
    </row>
    <row r="147" spans="1:13">
      <c r="A147" s="133"/>
      <c r="B147" s="133"/>
      <c r="C147" s="134"/>
      <c r="D147" s="134"/>
      <c r="E147" s="133"/>
      <c r="F147" s="133"/>
      <c r="G147" s="133"/>
      <c r="H147" s="133"/>
      <c r="I147" s="133"/>
      <c r="J147" s="133"/>
      <c r="K147" s="133"/>
      <c r="L147" s="133"/>
      <c r="M147" s="133"/>
    </row>
    <row r="148" spans="1:13">
      <c r="A148" s="133"/>
      <c r="B148" s="133"/>
      <c r="C148" s="134"/>
      <c r="D148" s="134"/>
      <c r="E148" s="133"/>
      <c r="F148" s="133"/>
      <c r="G148" s="133"/>
      <c r="H148" s="133"/>
      <c r="I148" s="133"/>
      <c r="J148" s="133"/>
      <c r="K148" s="133"/>
      <c r="L148" s="133"/>
      <c r="M148" s="133"/>
    </row>
    <row r="149" spans="1:13">
      <c r="A149" s="133"/>
      <c r="B149" s="133"/>
      <c r="C149" s="134"/>
      <c r="D149" s="134"/>
      <c r="E149" s="133"/>
      <c r="F149" s="133"/>
      <c r="G149" s="133"/>
      <c r="H149" s="133"/>
      <c r="I149" s="133"/>
      <c r="J149" s="133"/>
      <c r="K149" s="133"/>
      <c r="L149" s="133"/>
      <c r="M149" s="133"/>
    </row>
    <row r="150" spans="1:13">
      <c r="A150" s="133"/>
      <c r="B150" s="133"/>
      <c r="C150" s="134"/>
      <c r="D150" s="134"/>
      <c r="E150" s="133"/>
      <c r="F150" s="133"/>
      <c r="G150" s="133"/>
      <c r="H150" s="133"/>
      <c r="I150" s="133"/>
      <c r="J150" s="133"/>
      <c r="K150" s="133"/>
      <c r="L150" s="133"/>
      <c r="M150" s="133"/>
    </row>
    <row r="151" spans="1:13">
      <c r="A151" s="133"/>
      <c r="B151" s="133"/>
      <c r="C151" s="134"/>
      <c r="D151" s="134"/>
      <c r="E151" s="133"/>
      <c r="F151" s="133"/>
      <c r="G151" s="133"/>
      <c r="H151" s="133"/>
      <c r="I151" s="133"/>
      <c r="J151" s="133"/>
      <c r="K151" s="133"/>
      <c r="L151" s="133"/>
      <c r="M151" s="133"/>
    </row>
    <row r="152" spans="1:13">
      <c r="A152" s="133"/>
      <c r="B152" s="133"/>
      <c r="C152" s="134"/>
      <c r="D152" s="134"/>
      <c r="E152" s="133"/>
      <c r="F152" s="133"/>
      <c r="G152" s="133"/>
      <c r="H152" s="133"/>
      <c r="I152" s="133"/>
      <c r="J152" s="133"/>
      <c r="K152" s="133"/>
      <c r="L152" s="133"/>
      <c r="M152" s="133"/>
    </row>
    <row r="153" spans="1:13">
      <c r="A153" s="133"/>
      <c r="B153" s="133"/>
      <c r="C153" s="134"/>
      <c r="D153" s="134"/>
      <c r="E153" s="133"/>
      <c r="F153" s="133"/>
      <c r="G153" s="133"/>
      <c r="H153" s="133"/>
      <c r="I153" s="133"/>
      <c r="J153" s="133"/>
      <c r="K153" s="133"/>
      <c r="L153" s="133"/>
      <c r="M153" s="133"/>
    </row>
    <row r="154" spans="1:13">
      <c r="A154" s="133"/>
      <c r="B154" s="133"/>
      <c r="C154" s="134"/>
      <c r="D154" s="134"/>
      <c r="E154" s="133"/>
      <c r="F154" s="133"/>
      <c r="G154" s="133"/>
      <c r="H154" s="133"/>
      <c r="I154" s="133"/>
      <c r="J154" s="133"/>
      <c r="K154" s="133"/>
      <c r="L154" s="133"/>
      <c r="M154" s="133"/>
    </row>
    <row r="155" spans="1:13">
      <c r="A155" s="133"/>
      <c r="B155" s="133"/>
      <c r="C155" s="134"/>
      <c r="D155" s="134"/>
      <c r="E155" s="133"/>
      <c r="F155" s="133"/>
      <c r="G155" s="133"/>
      <c r="H155" s="133"/>
      <c r="I155" s="133"/>
      <c r="J155" s="133"/>
      <c r="K155" s="133"/>
      <c r="L155" s="133"/>
      <c r="M155" s="133"/>
    </row>
    <row r="156" spans="1:13">
      <c r="A156" s="133"/>
      <c r="B156" s="133"/>
      <c r="C156" s="134"/>
      <c r="D156" s="134"/>
      <c r="E156" s="133"/>
      <c r="F156" s="133"/>
      <c r="G156" s="133"/>
      <c r="H156" s="133"/>
      <c r="I156" s="133"/>
      <c r="J156" s="133"/>
      <c r="K156" s="133"/>
      <c r="L156" s="133"/>
      <c r="M156" s="133"/>
    </row>
    <row r="157" spans="1:13">
      <c r="A157" s="133"/>
      <c r="B157" s="133"/>
      <c r="C157" s="134"/>
      <c r="D157" s="134"/>
      <c r="E157" s="133"/>
      <c r="F157" s="133"/>
      <c r="G157" s="133"/>
      <c r="H157" s="133"/>
      <c r="I157" s="133"/>
      <c r="J157" s="133"/>
      <c r="K157" s="133"/>
      <c r="L157" s="133"/>
      <c r="M157" s="133"/>
    </row>
    <row r="158" spans="1:13">
      <c r="A158" s="133"/>
      <c r="B158" s="133"/>
      <c r="C158" s="134"/>
      <c r="D158" s="134"/>
      <c r="E158" s="133"/>
      <c r="F158" s="133"/>
      <c r="G158" s="133"/>
      <c r="H158" s="133"/>
      <c r="I158" s="133"/>
      <c r="J158" s="133"/>
      <c r="K158" s="133"/>
      <c r="L158" s="133"/>
      <c r="M158" s="133"/>
    </row>
    <row r="159" spans="1:13">
      <c r="A159" s="133"/>
      <c r="B159" s="133"/>
      <c r="C159" s="134"/>
      <c r="D159" s="134"/>
      <c r="E159" s="133"/>
      <c r="F159" s="133"/>
      <c r="G159" s="133"/>
      <c r="H159" s="133"/>
      <c r="I159" s="133"/>
      <c r="J159" s="133"/>
      <c r="K159" s="133"/>
      <c r="L159" s="133"/>
      <c r="M159" s="133"/>
    </row>
    <row r="160" spans="1:13">
      <c r="A160" s="133"/>
      <c r="B160" s="133"/>
      <c r="C160" s="134"/>
      <c r="D160" s="134"/>
      <c r="E160" s="133"/>
      <c r="F160" s="133"/>
      <c r="G160" s="133"/>
      <c r="H160" s="133"/>
      <c r="I160" s="133"/>
      <c r="J160" s="133"/>
      <c r="K160" s="133"/>
      <c r="L160" s="133"/>
      <c r="M160" s="133"/>
    </row>
    <row r="161" spans="1:13">
      <c r="A161" s="133"/>
      <c r="B161" s="133"/>
      <c r="C161" s="134"/>
      <c r="D161" s="134"/>
      <c r="E161" s="133"/>
      <c r="F161" s="133"/>
      <c r="G161" s="133"/>
      <c r="H161" s="133"/>
      <c r="I161" s="133"/>
      <c r="J161" s="133"/>
      <c r="K161" s="133"/>
      <c r="L161" s="133"/>
      <c r="M161" s="133"/>
    </row>
    <row r="162" spans="1:13">
      <c r="A162" s="133"/>
      <c r="B162" s="133"/>
      <c r="C162" s="134"/>
      <c r="D162" s="134"/>
      <c r="E162" s="133"/>
      <c r="F162" s="133"/>
      <c r="G162" s="133"/>
      <c r="H162" s="133"/>
      <c r="I162" s="133"/>
      <c r="J162" s="133"/>
      <c r="K162" s="133"/>
      <c r="L162" s="133"/>
      <c r="M162" s="133"/>
    </row>
    <row r="163" spans="1:13">
      <c r="A163" s="133"/>
      <c r="B163" s="133"/>
      <c r="C163" s="134"/>
      <c r="D163" s="134"/>
      <c r="E163" s="133"/>
      <c r="F163" s="133"/>
      <c r="G163" s="133"/>
      <c r="H163" s="133"/>
      <c r="I163" s="133"/>
      <c r="J163" s="133"/>
      <c r="K163" s="133"/>
      <c r="L163" s="133"/>
      <c r="M163" s="133"/>
    </row>
    <row r="164" spans="1:13">
      <c r="A164" s="133"/>
      <c r="B164" s="133"/>
      <c r="C164" s="134"/>
      <c r="D164" s="134"/>
      <c r="E164" s="133"/>
      <c r="F164" s="133"/>
      <c r="G164" s="133"/>
      <c r="H164" s="133"/>
      <c r="I164" s="133"/>
      <c r="J164" s="133"/>
      <c r="K164" s="133"/>
      <c r="L164" s="133"/>
      <c r="M164" s="133"/>
    </row>
    <row r="165" spans="1:13">
      <c r="A165" s="133"/>
      <c r="B165" s="133"/>
      <c r="C165" s="134"/>
      <c r="D165" s="134"/>
      <c r="E165" s="133"/>
      <c r="F165" s="133"/>
      <c r="G165" s="133"/>
      <c r="H165" s="133"/>
      <c r="I165" s="133"/>
      <c r="J165" s="133"/>
      <c r="K165" s="133"/>
      <c r="L165" s="133"/>
      <c r="M165" s="133"/>
    </row>
    <row r="166" spans="1:13">
      <c r="A166" s="133"/>
      <c r="B166" s="133"/>
      <c r="C166" s="134"/>
      <c r="D166" s="134"/>
      <c r="E166" s="133"/>
      <c r="F166" s="133"/>
      <c r="G166" s="133"/>
      <c r="H166" s="133"/>
      <c r="I166" s="133"/>
      <c r="J166" s="133"/>
      <c r="K166" s="133"/>
      <c r="L166" s="133"/>
      <c r="M166" s="133"/>
    </row>
    <row r="167" spans="1:13">
      <c r="A167" s="133"/>
      <c r="B167" s="133"/>
      <c r="C167" s="134"/>
      <c r="D167" s="134"/>
      <c r="E167" s="133"/>
      <c r="F167" s="133"/>
      <c r="G167" s="133"/>
      <c r="H167" s="133"/>
      <c r="I167" s="133"/>
      <c r="J167" s="133"/>
      <c r="K167" s="133"/>
      <c r="L167" s="133"/>
      <c r="M167" s="133"/>
    </row>
    <row r="168" spans="1:13">
      <c r="A168" s="133"/>
      <c r="B168" s="133"/>
      <c r="C168" s="134"/>
      <c r="D168" s="134"/>
      <c r="E168" s="133"/>
      <c r="F168" s="133"/>
      <c r="G168" s="133"/>
      <c r="H168" s="133"/>
      <c r="I168" s="133"/>
      <c r="J168" s="133"/>
      <c r="K168" s="133"/>
      <c r="L168" s="133"/>
      <c r="M168" s="133"/>
    </row>
    <row r="169" spans="1:13">
      <c r="A169" s="133"/>
      <c r="B169" s="133"/>
      <c r="C169" s="134"/>
      <c r="D169" s="134"/>
      <c r="E169" s="133"/>
      <c r="F169" s="133"/>
      <c r="G169" s="133"/>
      <c r="H169" s="133"/>
      <c r="I169" s="133"/>
      <c r="J169" s="133"/>
      <c r="K169" s="133"/>
      <c r="L169" s="133"/>
      <c r="M169" s="133"/>
    </row>
    <row r="170" spans="1:13">
      <c r="A170" s="133"/>
      <c r="B170" s="133"/>
      <c r="C170" s="134"/>
      <c r="D170" s="134"/>
      <c r="E170" s="133"/>
      <c r="F170" s="133"/>
      <c r="G170" s="133"/>
      <c r="H170" s="133"/>
      <c r="I170" s="133"/>
      <c r="J170" s="133"/>
      <c r="K170" s="133"/>
      <c r="L170" s="133"/>
      <c r="M170" s="133"/>
    </row>
    <row r="171" spans="1:13">
      <c r="A171" s="133"/>
      <c r="B171" s="133"/>
      <c r="C171" s="134"/>
      <c r="D171" s="134"/>
      <c r="E171" s="133"/>
      <c r="F171" s="133"/>
      <c r="G171" s="133"/>
      <c r="H171" s="133"/>
      <c r="I171" s="133"/>
      <c r="J171" s="133"/>
      <c r="K171" s="133"/>
      <c r="L171" s="133"/>
      <c r="M171" s="133"/>
    </row>
    <row r="172" spans="1:13">
      <c r="A172" s="133"/>
      <c r="B172" s="133"/>
      <c r="C172" s="134"/>
      <c r="D172" s="134"/>
      <c r="E172" s="133"/>
      <c r="F172" s="133"/>
      <c r="G172" s="133"/>
      <c r="H172" s="133"/>
      <c r="I172" s="133"/>
      <c r="J172" s="133"/>
      <c r="K172" s="133"/>
      <c r="L172" s="133"/>
      <c r="M172" s="133"/>
    </row>
    <row r="173" spans="1:13">
      <c r="A173" s="133"/>
      <c r="B173" s="133"/>
      <c r="C173" s="134"/>
      <c r="D173" s="134"/>
      <c r="E173" s="133"/>
      <c r="F173" s="133"/>
      <c r="G173" s="133"/>
      <c r="H173" s="133"/>
      <c r="I173" s="133"/>
      <c r="J173" s="133"/>
      <c r="K173" s="133"/>
      <c r="L173" s="133"/>
      <c r="M173" s="133"/>
    </row>
    <row r="174" spans="1:13">
      <c r="A174" s="133"/>
      <c r="B174" s="133"/>
      <c r="C174" s="134"/>
      <c r="D174" s="134"/>
      <c r="E174" s="133"/>
      <c r="F174" s="133"/>
      <c r="G174" s="133"/>
      <c r="H174" s="133"/>
      <c r="I174" s="133"/>
      <c r="J174" s="133"/>
      <c r="K174" s="133"/>
      <c r="L174" s="133"/>
      <c r="M174" s="133"/>
    </row>
    <row r="175" spans="1:13">
      <c r="A175" s="133"/>
      <c r="B175" s="133"/>
      <c r="C175" s="134"/>
      <c r="D175" s="134"/>
      <c r="E175" s="133"/>
      <c r="F175" s="133"/>
      <c r="G175" s="133"/>
      <c r="H175" s="133"/>
      <c r="I175" s="133"/>
      <c r="J175" s="133"/>
      <c r="K175" s="133"/>
      <c r="L175" s="133"/>
      <c r="M175" s="133"/>
    </row>
    <row r="176" spans="1:13">
      <c r="A176" s="133"/>
      <c r="B176" s="133"/>
      <c r="C176" s="134"/>
      <c r="D176" s="134"/>
      <c r="E176" s="133"/>
      <c r="F176" s="133"/>
      <c r="G176" s="133"/>
      <c r="H176" s="133"/>
      <c r="I176" s="133"/>
      <c r="J176" s="133"/>
      <c r="K176" s="133"/>
      <c r="L176" s="133"/>
      <c r="M176" s="133"/>
    </row>
    <row r="177" spans="1:13">
      <c r="A177" s="133"/>
      <c r="B177" s="133"/>
      <c r="C177" s="134"/>
      <c r="D177" s="134"/>
      <c r="E177" s="133"/>
      <c r="F177" s="133"/>
      <c r="G177" s="133"/>
      <c r="H177" s="133"/>
      <c r="I177" s="133"/>
      <c r="J177" s="133"/>
      <c r="K177" s="133"/>
      <c r="L177" s="133"/>
      <c r="M177" s="133"/>
    </row>
    <row r="178" spans="1:13">
      <c r="A178" s="133"/>
      <c r="B178" s="133"/>
      <c r="C178" s="134"/>
      <c r="D178" s="134"/>
      <c r="E178" s="133"/>
      <c r="F178" s="133"/>
      <c r="G178" s="133"/>
      <c r="H178" s="133"/>
      <c r="I178" s="133"/>
      <c r="J178" s="133"/>
      <c r="K178" s="133"/>
      <c r="L178" s="133"/>
      <c r="M178" s="133"/>
    </row>
    <row r="179" spans="1:13">
      <c r="A179" s="133"/>
      <c r="B179" s="133"/>
      <c r="C179" s="134"/>
      <c r="D179" s="134"/>
      <c r="E179" s="133"/>
      <c r="F179" s="133"/>
      <c r="G179" s="133"/>
      <c r="H179" s="133"/>
      <c r="I179" s="133"/>
      <c r="J179" s="133"/>
      <c r="K179" s="133"/>
      <c r="L179" s="133"/>
      <c r="M179" s="133"/>
    </row>
    <row r="180" spans="1:13">
      <c r="A180" s="133"/>
      <c r="B180" s="133"/>
      <c r="C180" s="134"/>
      <c r="D180" s="134"/>
      <c r="E180" s="133"/>
      <c r="F180" s="133"/>
      <c r="G180" s="133"/>
      <c r="H180" s="133"/>
      <c r="I180" s="133"/>
      <c r="J180" s="133"/>
      <c r="K180" s="133"/>
      <c r="L180" s="133"/>
      <c r="M180" s="133"/>
    </row>
    <row r="181" spans="1:13">
      <c r="A181" s="133"/>
      <c r="B181" s="133"/>
      <c r="C181" s="134"/>
      <c r="D181" s="134"/>
      <c r="E181" s="133"/>
      <c r="F181" s="133"/>
      <c r="G181" s="133"/>
      <c r="H181" s="133"/>
      <c r="I181" s="133"/>
      <c r="J181" s="133"/>
      <c r="K181" s="133"/>
      <c r="L181" s="133"/>
      <c r="M181" s="133"/>
    </row>
    <row r="182" spans="1:13">
      <c r="A182" s="133"/>
      <c r="B182" s="133"/>
      <c r="C182" s="134"/>
      <c r="D182" s="134"/>
      <c r="E182" s="133"/>
      <c r="F182" s="133"/>
      <c r="G182" s="133"/>
      <c r="H182" s="133"/>
      <c r="I182" s="133"/>
      <c r="J182" s="133"/>
      <c r="K182" s="133"/>
      <c r="L182" s="133"/>
      <c r="M182" s="133"/>
    </row>
    <row r="183" spans="1:13">
      <c r="A183" s="133"/>
      <c r="B183" s="133"/>
      <c r="C183" s="134"/>
      <c r="D183" s="134"/>
      <c r="E183" s="133"/>
      <c r="F183" s="133"/>
      <c r="G183" s="133"/>
      <c r="H183" s="133"/>
      <c r="I183" s="133"/>
      <c r="J183" s="133"/>
      <c r="K183" s="133"/>
      <c r="L183" s="133"/>
      <c r="M183" s="133"/>
    </row>
    <row r="184" spans="1:13">
      <c r="A184" s="133"/>
      <c r="B184" s="133"/>
      <c r="C184" s="134"/>
      <c r="D184" s="134"/>
      <c r="E184" s="133"/>
      <c r="F184" s="133"/>
      <c r="G184" s="133"/>
      <c r="H184" s="133"/>
      <c r="I184" s="133"/>
      <c r="J184" s="133"/>
      <c r="K184" s="133"/>
      <c r="L184" s="133"/>
      <c r="M184" s="133"/>
    </row>
    <row r="185" spans="1:13">
      <c r="A185" s="133"/>
      <c r="B185" s="133"/>
      <c r="C185" s="134"/>
      <c r="D185" s="134"/>
      <c r="E185" s="133"/>
      <c r="F185" s="133"/>
      <c r="G185" s="133"/>
      <c r="H185" s="133"/>
      <c r="I185" s="133"/>
      <c r="J185" s="133"/>
      <c r="K185" s="133"/>
      <c r="L185" s="133"/>
      <c r="M185" s="133"/>
    </row>
    <row r="186" spans="1:13">
      <c r="A186" s="133"/>
      <c r="B186" s="133"/>
      <c r="C186" s="134"/>
      <c r="D186" s="134"/>
      <c r="E186" s="133"/>
      <c r="F186" s="133"/>
      <c r="G186" s="133"/>
      <c r="H186" s="133"/>
      <c r="I186" s="133"/>
      <c r="J186" s="133"/>
      <c r="K186" s="133"/>
      <c r="L186" s="133"/>
      <c r="M186" s="133"/>
    </row>
    <row r="187" spans="1:13">
      <c r="A187" s="133"/>
      <c r="B187" s="133"/>
      <c r="C187" s="134"/>
      <c r="D187" s="134"/>
      <c r="E187" s="133"/>
      <c r="F187" s="133"/>
      <c r="G187" s="133"/>
      <c r="H187" s="133"/>
      <c r="I187" s="133"/>
      <c r="J187" s="133"/>
      <c r="K187" s="133"/>
      <c r="L187" s="133"/>
      <c r="M187" s="133"/>
    </row>
    <row r="188" spans="1:13">
      <c r="A188" s="133"/>
      <c r="B188" s="133"/>
      <c r="C188" s="134"/>
      <c r="D188" s="134"/>
      <c r="E188" s="133"/>
      <c r="F188" s="133"/>
      <c r="G188" s="133"/>
      <c r="H188" s="133"/>
      <c r="I188" s="133"/>
      <c r="J188" s="133"/>
      <c r="K188" s="133"/>
      <c r="L188" s="133"/>
      <c r="M188" s="133"/>
    </row>
    <row r="189" spans="1:13">
      <c r="A189" s="133"/>
      <c r="B189" s="133"/>
      <c r="C189" s="134"/>
      <c r="D189" s="134"/>
      <c r="E189" s="133"/>
      <c r="F189" s="133"/>
      <c r="G189" s="133"/>
      <c r="H189" s="133"/>
      <c r="I189" s="133"/>
      <c r="J189" s="133"/>
      <c r="K189" s="133"/>
      <c r="L189" s="133"/>
      <c r="M189" s="133"/>
    </row>
    <row r="190" spans="1:13">
      <c r="A190" s="133"/>
      <c r="B190" s="133"/>
      <c r="C190" s="134"/>
      <c r="D190" s="134"/>
      <c r="E190" s="133"/>
      <c r="F190" s="133"/>
      <c r="G190" s="133"/>
      <c r="H190" s="133"/>
      <c r="I190" s="133"/>
      <c r="J190" s="133"/>
      <c r="K190" s="133"/>
      <c r="L190" s="133"/>
      <c r="M190" s="133"/>
    </row>
    <row r="191" spans="1:13">
      <c r="A191" s="133"/>
      <c r="B191" s="133"/>
      <c r="C191" s="134"/>
      <c r="D191" s="134"/>
      <c r="E191" s="133"/>
      <c r="F191" s="133"/>
      <c r="G191" s="133"/>
      <c r="H191" s="133"/>
      <c r="I191" s="133"/>
      <c r="J191" s="133"/>
      <c r="K191" s="133"/>
      <c r="L191" s="133"/>
      <c r="M191" s="133"/>
    </row>
    <row r="192" spans="1:13">
      <c r="A192" s="133"/>
      <c r="B192" s="133"/>
      <c r="C192" s="134"/>
      <c r="D192" s="134"/>
      <c r="E192" s="133"/>
      <c r="F192" s="133"/>
      <c r="G192" s="133"/>
      <c r="H192" s="133"/>
      <c r="I192" s="133"/>
      <c r="J192" s="133"/>
      <c r="K192" s="133"/>
      <c r="L192" s="133"/>
      <c r="M192" s="133"/>
    </row>
    <row r="193" spans="1:13">
      <c r="A193" s="133"/>
      <c r="B193" s="133"/>
      <c r="C193" s="134"/>
      <c r="D193" s="134"/>
      <c r="E193" s="133"/>
      <c r="F193" s="133"/>
      <c r="G193" s="133"/>
      <c r="H193" s="133"/>
      <c r="I193" s="133"/>
      <c r="J193" s="133"/>
      <c r="K193" s="133"/>
      <c r="L193" s="133"/>
      <c r="M193" s="133"/>
    </row>
    <row r="194" spans="1:13">
      <c r="A194" s="133"/>
      <c r="B194" s="133"/>
      <c r="C194" s="134"/>
      <c r="D194" s="134"/>
      <c r="E194" s="133"/>
      <c r="F194" s="133"/>
      <c r="G194" s="133"/>
      <c r="H194" s="133"/>
      <c r="I194" s="133"/>
      <c r="J194" s="133"/>
      <c r="K194" s="133"/>
      <c r="L194" s="133"/>
      <c r="M194" s="133"/>
    </row>
    <row r="195" spans="1:13">
      <c r="A195" s="133"/>
      <c r="B195" s="133"/>
      <c r="C195" s="134"/>
      <c r="D195" s="134"/>
      <c r="E195" s="133"/>
      <c r="F195" s="133"/>
      <c r="G195" s="133"/>
      <c r="H195" s="133"/>
      <c r="I195" s="133"/>
      <c r="J195" s="133"/>
      <c r="K195" s="133"/>
      <c r="L195" s="133"/>
      <c r="M195" s="133"/>
    </row>
    <row r="196" spans="1:13">
      <c r="A196" s="133"/>
      <c r="B196" s="133"/>
      <c r="C196" s="134"/>
      <c r="D196" s="134"/>
      <c r="E196" s="133"/>
      <c r="F196" s="133"/>
      <c r="G196" s="133"/>
      <c r="H196" s="133"/>
      <c r="I196" s="133"/>
      <c r="J196" s="133"/>
      <c r="K196" s="133"/>
      <c r="L196" s="133"/>
      <c r="M196" s="133"/>
    </row>
    <row r="197" spans="1:13">
      <c r="A197" s="133"/>
      <c r="B197" s="133"/>
      <c r="C197" s="134"/>
      <c r="D197" s="134"/>
      <c r="E197" s="133"/>
      <c r="F197" s="133"/>
      <c r="G197" s="133"/>
      <c r="H197" s="133"/>
      <c r="I197" s="133"/>
      <c r="J197" s="133"/>
      <c r="K197" s="133"/>
      <c r="L197" s="133"/>
      <c r="M197" s="133"/>
    </row>
    <row r="198" spans="1:13">
      <c r="A198" s="133"/>
      <c r="B198" s="133"/>
      <c r="C198" s="134"/>
      <c r="D198" s="134"/>
      <c r="E198" s="133"/>
      <c r="F198" s="133"/>
      <c r="G198" s="133"/>
      <c r="H198" s="133"/>
      <c r="I198" s="133"/>
      <c r="J198" s="133"/>
      <c r="K198" s="133"/>
      <c r="L198" s="133"/>
      <c r="M198" s="133"/>
    </row>
    <row r="199" spans="1:13">
      <c r="A199" s="133"/>
      <c r="B199" s="133"/>
      <c r="C199" s="134"/>
      <c r="D199" s="134"/>
      <c r="E199" s="133"/>
      <c r="F199" s="133"/>
      <c r="G199" s="133"/>
      <c r="H199" s="133"/>
      <c r="I199" s="133"/>
      <c r="J199" s="133"/>
      <c r="K199" s="133"/>
      <c r="L199" s="133"/>
      <c r="M199" s="133"/>
    </row>
    <row r="200" spans="1:13">
      <c r="A200" s="133"/>
      <c r="B200" s="133"/>
      <c r="C200" s="134"/>
      <c r="D200" s="134"/>
      <c r="E200" s="133"/>
      <c r="F200" s="133"/>
      <c r="G200" s="133"/>
      <c r="H200" s="133"/>
      <c r="I200" s="133"/>
      <c r="J200" s="133"/>
      <c r="K200" s="133"/>
      <c r="L200" s="133"/>
      <c r="M200" s="133"/>
    </row>
    <row r="201" spans="1:13">
      <c r="A201" s="133"/>
      <c r="B201" s="133"/>
      <c r="C201" s="134"/>
      <c r="D201" s="134"/>
      <c r="E201" s="133"/>
      <c r="F201" s="133"/>
      <c r="G201" s="133"/>
      <c r="H201" s="133"/>
      <c r="I201" s="133"/>
      <c r="J201" s="133"/>
      <c r="K201" s="133"/>
      <c r="L201" s="133"/>
      <c r="M201" s="133"/>
    </row>
    <row r="202" spans="1:13">
      <c r="A202" s="133"/>
      <c r="B202" s="133"/>
      <c r="C202" s="134"/>
      <c r="D202" s="134"/>
      <c r="E202" s="133"/>
      <c r="F202" s="133"/>
      <c r="G202" s="133"/>
      <c r="H202" s="133"/>
      <c r="I202" s="133"/>
      <c r="J202" s="133"/>
      <c r="K202" s="133"/>
      <c r="L202" s="133"/>
      <c r="M202" s="133"/>
    </row>
    <row r="203" spans="1:13">
      <c r="A203" s="133"/>
      <c r="B203" s="133"/>
      <c r="C203" s="134"/>
      <c r="D203" s="134"/>
      <c r="E203" s="133"/>
      <c r="F203" s="133"/>
      <c r="G203" s="133"/>
      <c r="H203" s="133"/>
      <c r="I203" s="133"/>
      <c r="J203" s="133"/>
      <c r="K203" s="133"/>
      <c r="L203" s="133"/>
      <c r="M203" s="133"/>
    </row>
    <row r="204" spans="1:13">
      <c r="A204" s="133"/>
      <c r="B204" s="133"/>
      <c r="C204" s="134"/>
      <c r="D204" s="134"/>
      <c r="E204" s="133"/>
      <c r="F204" s="133"/>
      <c r="G204" s="133"/>
      <c r="H204" s="133"/>
      <c r="I204" s="133"/>
      <c r="J204" s="133"/>
      <c r="K204" s="133"/>
      <c r="L204" s="133"/>
      <c r="M204" s="133"/>
    </row>
    <row r="205" spans="1:13">
      <c r="A205" s="133"/>
      <c r="B205" s="133"/>
      <c r="C205" s="134"/>
      <c r="D205" s="134"/>
      <c r="E205" s="133"/>
      <c r="F205" s="133"/>
      <c r="G205" s="133"/>
      <c r="H205" s="133"/>
      <c r="I205" s="133"/>
      <c r="J205" s="133"/>
      <c r="K205" s="133"/>
      <c r="L205" s="133"/>
      <c r="M205" s="133"/>
    </row>
    <row r="206" spans="1:13">
      <c r="A206" s="133"/>
      <c r="B206" s="133"/>
      <c r="C206" s="134"/>
      <c r="D206" s="134"/>
      <c r="E206" s="133"/>
      <c r="F206" s="133"/>
      <c r="G206" s="133"/>
      <c r="H206" s="133"/>
      <c r="I206" s="133"/>
      <c r="J206" s="133"/>
      <c r="K206" s="133"/>
      <c r="L206" s="133"/>
      <c r="M206" s="133"/>
    </row>
    <row r="207" spans="1:13">
      <c r="A207" s="133"/>
      <c r="B207" s="133"/>
      <c r="C207" s="134"/>
      <c r="D207" s="134"/>
      <c r="E207" s="133"/>
      <c r="F207" s="133"/>
      <c r="G207" s="133"/>
      <c r="H207" s="133"/>
      <c r="I207" s="133"/>
      <c r="J207" s="133"/>
      <c r="K207" s="133"/>
      <c r="L207" s="133"/>
      <c r="M207" s="133"/>
    </row>
    <row r="208" spans="1:13">
      <c r="A208" s="133"/>
      <c r="B208" s="133"/>
      <c r="C208" s="134"/>
      <c r="D208" s="134"/>
      <c r="E208" s="133"/>
      <c r="F208" s="133"/>
      <c r="G208" s="133"/>
      <c r="H208" s="133"/>
      <c r="I208" s="133"/>
      <c r="J208" s="133"/>
      <c r="K208" s="133"/>
      <c r="L208" s="133"/>
      <c r="M208" s="133"/>
    </row>
    <row r="209" spans="1:13">
      <c r="A209" s="133"/>
      <c r="B209" s="133"/>
      <c r="C209" s="134"/>
      <c r="D209" s="134"/>
      <c r="E209" s="133"/>
      <c r="F209" s="133"/>
      <c r="G209" s="133"/>
      <c r="H209" s="133"/>
      <c r="I209" s="133"/>
      <c r="J209" s="133"/>
      <c r="K209" s="133"/>
      <c r="L209" s="133"/>
      <c r="M209" s="133"/>
    </row>
    <row r="210" spans="1:13">
      <c r="A210" s="133"/>
      <c r="B210" s="133"/>
      <c r="C210" s="134"/>
      <c r="D210" s="134"/>
      <c r="E210" s="133"/>
      <c r="F210" s="133"/>
      <c r="G210" s="133"/>
      <c r="H210" s="133"/>
      <c r="I210" s="133"/>
      <c r="J210" s="133"/>
      <c r="K210" s="133"/>
      <c r="L210" s="133"/>
      <c r="M210" s="133"/>
    </row>
    <row r="211" spans="1:13">
      <c r="A211" s="133"/>
      <c r="B211" s="133"/>
      <c r="C211" s="134"/>
      <c r="D211" s="134"/>
      <c r="E211" s="133"/>
      <c r="F211" s="133"/>
      <c r="G211" s="133"/>
      <c r="H211" s="133"/>
      <c r="I211" s="133"/>
      <c r="J211" s="133"/>
      <c r="K211" s="133"/>
      <c r="L211" s="133"/>
      <c r="M211" s="133"/>
    </row>
    <row r="212" spans="1:13">
      <c r="A212" s="133"/>
      <c r="B212" s="133"/>
      <c r="C212" s="134"/>
      <c r="D212" s="134"/>
      <c r="E212" s="133"/>
      <c r="F212" s="133"/>
      <c r="G212" s="133"/>
      <c r="H212" s="133"/>
      <c r="I212" s="133"/>
      <c r="J212" s="133"/>
      <c r="K212" s="133"/>
      <c r="L212" s="133"/>
      <c r="M212" s="133"/>
    </row>
    <row r="213" spans="1:13">
      <c r="A213" s="133"/>
      <c r="B213" s="133"/>
      <c r="C213" s="134"/>
      <c r="D213" s="134"/>
      <c r="E213" s="133"/>
      <c r="F213" s="133"/>
      <c r="G213" s="133"/>
      <c r="H213" s="133"/>
      <c r="I213" s="133"/>
      <c r="J213" s="133"/>
      <c r="K213" s="133"/>
      <c r="L213" s="133"/>
      <c r="M213" s="133"/>
    </row>
    <row r="214" spans="1:13">
      <c r="A214" s="133"/>
      <c r="B214" s="133"/>
      <c r="C214" s="134"/>
      <c r="D214" s="134"/>
      <c r="E214" s="133"/>
      <c r="F214" s="133"/>
      <c r="G214" s="133"/>
      <c r="H214" s="133"/>
      <c r="I214" s="133"/>
      <c r="J214" s="133"/>
      <c r="K214" s="133"/>
      <c r="L214" s="133"/>
      <c r="M214" s="133"/>
    </row>
    <row r="215" spans="1:13">
      <c r="A215" s="133"/>
      <c r="B215" s="133"/>
      <c r="C215" s="134"/>
      <c r="D215" s="134"/>
      <c r="E215" s="133"/>
      <c r="F215" s="133"/>
      <c r="G215" s="133"/>
      <c r="H215" s="133"/>
      <c r="I215" s="133"/>
      <c r="J215" s="133"/>
      <c r="K215" s="133"/>
      <c r="L215" s="133"/>
      <c r="M215" s="133"/>
    </row>
    <row r="216" spans="1:13">
      <c r="A216" s="133"/>
      <c r="B216" s="133"/>
      <c r="C216" s="134"/>
      <c r="D216" s="134"/>
      <c r="E216" s="133"/>
      <c r="F216" s="133"/>
      <c r="G216" s="133"/>
      <c r="H216" s="133"/>
      <c r="I216" s="133"/>
      <c r="J216" s="133"/>
      <c r="K216" s="133"/>
      <c r="L216" s="133"/>
      <c r="M216" s="133"/>
    </row>
    <row r="217" spans="1:13">
      <c r="A217" s="133"/>
      <c r="B217" s="133"/>
      <c r="C217" s="134"/>
      <c r="D217" s="134"/>
      <c r="E217" s="133"/>
      <c r="F217" s="133"/>
      <c r="G217" s="133"/>
      <c r="H217" s="133"/>
      <c r="I217" s="133"/>
      <c r="J217" s="133"/>
      <c r="K217" s="133"/>
      <c r="L217" s="133"/>
      <c r="M217" s="133"/>
    </row>
    <row r="218" spans="1:13">
      <c r="A218" s="133"/>
      <c r="B218" s="133"/>
      <c r="C218" s="134"/>
      <c r="D218" s="134"/>
      <c r="E218" s="133"/>
      <c r="F218" s="133"/>
      <c r="G218" s="133"/>
      <c r="H218" s="133"/>
      <c r="I218" s="133"/>
      <c r="J218" s="133"/>
      <c r="K218" s="133"/>
      <c r="L218" s="133"/>
      <c r="M218" s="133"/>
    </row>
  </sheetData>
  <autoFilter ref="A1:M1" xr:uid="{00000000-0001-0000-0600-000000000000}"/>
  <sortState xmlns:xlrd2="http://schemas.microsoft.com/office/spreadsheetml/2017/richdata2" ref="A2:XFB1048576">
    <sortCondition ref="A2:A1048576"/>
  </sortState>
  <phoneticPr fontId="20" type="noConversion"/>
  <hyperlinks>
    <hyperlink ref="E2" r:id="rId1" xr:uid="{A308545D-8F3D-42C3-BA96-024B2B6A1788}"/>
    <hyperlink ref="E3" r:id="rId2" xr:uid="{682E74F1-29A7-4970-B1A0-A666A1851775}"/>
    <hyperlink ref="E4" r:id="rId3" xr:uid="{51BB6333-5CF3-489E-A1FD-FA0D7ABE3F88}"/>
    <hyperlink ref="F2" r:id="rId4" display="CIGA - CYGCIG02" xr:uid="{C544C19A-B3BC-4A49-96DC-5E5270CA4C45}"/>
    <hyperlink ref="F3" r:id="rId5" display="CIGA - CYGCIG02" xr:uid="{4D99B898-D731-487A-BBC7-B05DCF8B52A3}"/>
    <hyperlink ref="F4" r:id="rId6" display="Kinnell - KEGGPI03" xr:uid="{9C564634-09E8-46DF-9F04-A216D4691E12}"/>
    <hyperlink ref="F13" r:id="rId7" display="CIGA - CYGCIG02" xr:uid="{5B32ED08-DA3B-4B3D-B742-4399CF6D66A5}"/>
    <hyperlink ref="F7" r:id="rId8" display="CIGA - CYGCIG02" xr:uid="{76446CE5-EB82-47AD-8ECC-DBE6D7FD5863}"/>
  </hyperlinks>
  <pageMargins left="0.7" right="0.7" top="0.75" bottom="0.75" header="0" footer="0"/>
  <pageSetup orientation="portrait" r:id="rId9"/>
  <headerFooter>
    <oddFooter>&amp;C000000&amp;P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17D69-2022-46D9-A41F-4E9FACA9FEF8}">
  <sheetPr>
    <pageSetUpPr fitToPage="1"/>
  </sheetPr>
  <dimension ref="A1:F998"/>
  <sheetViews>
    <sheetView workbookViewId="0">
      <pane ySplit="1" topLeftCell="A2" activePane="bottomLeft" state="frozen"/>
      <selection pane="bottomLeft" activeCell="A2" sqref="A2"/>
    </sheetView>
  </sheetViews>
  <sheetFormatPr defaultColWidth="14.26953125" defaultRowHeight="15" customHeight="1"/>
  <cols>
    <col min="1" max="1" width="20.26953125" style="78" customWidth="1"/>
    <col min="2" max="3" width="34" style="78" customWidth="1"/>
    <col min="4" max="4" width="62.26953125" style="240" customWidth="1"/>
    <col min="5" max="5" width="30.7265625" style="78" customWidth="1"/>
    <col min="6" max="6" width="20" style="78" customWidth="1"/>
    <col min="7" max="16384" width="14.26953125" style="78"/>
  </cols>
  <sheetData>
    <row r="1" spans="1:6" s="238" customFormat="1" ht="24.75" customHeight="1">
      <c r="A1" s="197" t="s">
        <v>1552</v>
      </c>
      <c r="B1" s="197" t="s">
        <v>1553</v>
      </c>
      <c r="C1" s="197" t="s">
        <v>183</v>
      </c>
      <c r="D1" s="197" t="s">
        <v>1554</v>
      </c>
      <c r="E1" s="197" t="s">
        <v>293</v>
      </c>
      <c r="F1" s="197" t="s">
        <v>303</v>
      </c>
    </row>
    <row r="2" spans="1:6" s="239" customFormat="1" ht="50.5" customHeight="1">
      <c r="A2" s="241" t="s">
        <v>1555</v>
      </c>
      <c r="B2" s="241" t="s">
        <v>1556</v>
      </c>
      <c r="C2" s="241" t="s">
        <v>1557</v>
      </c>
      <c r="D2" s="242" t="s">
        <v>1558</v>
      </c>
      <c r="E2" s="242" t="s">
        <v>1559</v>
      </c>
      <c r="F2" s="241"/>
    </row>
    <row r="3" spans="1:6" s="239" customFormat="1" ht="25">
      <c r="A3" s="241" t="s">
        <v>1560</v>
      </c>
      <c r="B3" s="241" t="s">
        <v>1561</v>
      </c>
      <c r="C3" s="241" t="s">
        <v>1562</v>
      </c>
      <c r="D3" s="242" t="s">
        <v>1563</v>
      </c>
      <c r="E3" s="242" t="s">
        <v>1564</v>
      </c>
      <c r="F3" s="241"/>
    </row>
    <row r="4" spans="1:6" s="239" customFormat="1" ht="205.75" customHeight="1">
      <c r="A4" s="241" t="s">
        <v>1565</v>
      </c>
      <c r="B4" s="241" t="s">
        <v>1566</v>
      </c>
      <c r="C4" s="241" t="s">
        <v>1567</v>
      </c>
      <c r="D4" s="242" t="s">
        <v>1567</v>
      </c>
      <c r="E4" s="242" t="s">
        <v>1568</v>
      </c>
      <c r="F4" s="241"/>
    </row>
    <row r="5" spans="1:6" s="239" customFormat="1" ht="50">
      <c r="A5" s="241" t="s">
        <v>1569</v>
      </c>
      <c r="B5" s="241" t="s">
        <v>1556</v>
      </c>
      <c r="C5" s="241" t="s">
        <v>1570</v>
      </c>
      <c r="D5" s="242" t="s">
        <v>1571</v>
      </c>
      <c r="E5" s="242" t="s">
        <v>1559</v>
      </c>
      <c r="F5" s="241"/>
    </row>
    <row r="6" spans="1:6" s="239" customFormat="1" ht="50">
      <c r="A6" s="241" t="s">
        <v>1572</v>
      </c>
      <c r="B6" s="241" t="s">
        <v>1573</v>
      </c>
      <c r="C6" s="241" t="s">
        <v>1574</v>
      </c>
      <c r="D6" s="242" t="s">
        <v>1575</v>
      </c>
      <c r="E6" s="242" t="s">
        <v>1576</v>
      </c>
      <c r="F6" s="241"/>
    </row>
    <row r="7" spans="1:6" s="239" customFormat="1" ht="12.75" customHeight="1">
      <c r="A7" s="241" t="s">
        <v>1577</v>
      </c>
      <c r="B7" s="241" t="s">
        <v>1578</v>
      </c>
      <c r="C7" s="241" t="s">
        <v>1579</v>
      </c>
      <c r="D7" s="242" t="s">
        <v>1580</v>
      </c>
      <c r="E7" s="241" t="s">
        <v>328</v>
      </c>
      <c r="F7" s="241"/>
    </row>
    <row r="8" spans="1:6" s="239" customFormat="1" ht="50">
      <c r="A8" s="241" t="s">
        <v>1581</v>
      </c>
      <c r="B8" s="241" t="s">
        <v>1556</v>
      </c>
      <c r="C8" s="241" t="s">
        <v>1582</v>
      </c>
      <c r="D8" s="242" t="s">
        <v>1583</v>
      </c>
      <c r="E8" s="242" t="s">
        <v>1559</v>
      </c>
      <c r="F8" s="241"/>
    </row>
    <row r="9" spans="1:6" s="239" customFormat="1" ht="153.4" customHeight="1">
      <c r="A9" s="241" t="s">
        <v>1584</v>
      </c>
      <c r="B9" s="241" t="s">
        <v>1585</v>
      </c>
      <c r="C9" s="241" t="s">
        <v>1586</v>
      </c>
      <c r="D9" s="242" t="s">
        <v>1587</v>
      </c>
      <c r="E9" s="243" t="s">
        <v>1588</v>
      </c>
      <c r="F9" s="241"/>
    </row>
    <row r="10" spans="1:6" s="239" customFormat="1" ht="50">
      <c r="A10" s="241" t="s">
        <v>1589</v>
      </c>
      <c r="B10" s="241" t="s">
        <v>1590</v>
      </c>
      <c r="C10" s="241" t="s">
        <v>1591</v>
      </c>
      <c r="D10" s="242" t="s">
        <v>1592</v>
      </c>
      <c r="E10" s="242" t="s">
        <v>1593</v>
      </c>
      <c r="F10" s="241"/>
    </row>
    <row r="11" spans="1:6" s="239" customFormat="1" ht="25">
      <c r="A11" s="241" t="s">
        <v>1594</v>
      </c>
      <c r="B11" s="241" t="s">
        <v>1595</v>
      </c>
      <c r="C11" s="241" t="s">
        <v>1596</v>
      </c>
      <c r="D11" s="242" t="s">
        <v>1597</v>
      </c>
      <c r="E11" s="242" t="s">
        <v>1598</v>
      </c>
      <c r="F11" s="241"/>
    </row>
    <row r="12" spans="1:6" s="239" customFormat="1" ht="62.5">
      <c r="A12" s="241" t="s">
        <v>1599</v>
      </c>
      <c r="B12" s="241" t="s">
        <v>1556</v>
      </c>
      <c r="C12" s="241" t="s">
        <v>1600</v>
      </c>
      <c r="D12" s="242" t="s">
        <v>1601</v>
      </c>
      <c r="E12" s="242" t="s">
        <v>1602</v>
      </c>
      <c r="F12" s="241"/>
    </row>
    <row r="13" spans="1:6" s="239" customFormat="1" ht="257.5" customHeight="1">
      <c r="A13" s="241" t="s">
        <v>1603</v>
      </c>
      <c r="B13" s="241" t="s">
        <v>1604</v>
      </c>
      <c r="C13" s="241" t="s">
        <v>1605</v>
      </c>
      <c r="D13" s="242" t="s">
        <v>1606</v>
      </c>
      <c r="E13" s="242" t="s">
        <v>1607</v>
      </c>
      <c r="F13" s="241"/>
    </row>
    <row r="14" spans="1:6" s="239" customFormat="1" ht="59.25" customHeight="1">
      <c r="A14" s="241" t="s">
        <v>1608</v>
      </c>
      <c r="B14" s="241" t="s">
        <v>735</v>
      </c>
      <c r="C14" s="241" t="s">
        <v>1609</v>
      </c>
      <c r="D14" s="242" t="s">
        <v>1610</v>
      </c>
      <c r="E14" s="242" t="s">
        <v>737</v>
      </c>
      <c r="F14" s="241"/>
    </row>
    <row r="15" spans="1:6" s="239" customFormat="1" ht="25">
      <c r="A15" s="241" t="s">
        <v>1611</v>
      </c>
      <c r="B15" s="241" t="s">
        <v>1595</v>
      </c>
      <c r="C15" s="241" t="s">
        <v>1612</v>
      </c>
      <c r="D15" s="242" t="s">
        <v>1613</v>
      </c>
      <c r="E15" s="242" t="s">
        <v>1598</v>
      </c>
      <c r="F15" s="241"/>
    </row>
    <row r="16" spans="1:6" s="239" customFormat="1" ht="50">
      <c r="A16" s="241" t="s">
        <v>1614</v>
      </c>
      <c r="B16" s="241" t="s">
        <v>1556</v>
      </c>
      <c r="C16" s="241" t="s">
        <v>1582</v>
      </c>
      <c r="D16" s="242" t="s">
        <v>1615</v>
      </c>
      <c r="E16" s="242" t="s">
        <v>1559</v>
      </c>
      <c r="F16" s="241"/>
    </row>
    <row r="17" spans="1:6" s="239" customFormat="1" ht="37.5">
      <c r="A17" s="241" t="s">
        <v>1616</v>
      </c>
      <c r="B17" s="241" t="s">
        <v>1566</v>
      </c>
      <c r="C17" s="241" t="s">
        <v>1617</v>
      </c>
      <c r="D17" s="242" t="s">
        <v>1618</v>
      </c>
      <c r="E17" s="243" t="s">
        <v>1619</v>
      </c>
      <c r="F17" s="241"/>
    </row>
    <row r="18" spans="1:6" s="239" customFormat="1" ht="62.5">
      <c r="A18" s="241" t="s">
        <v>1620</v>
      </c>
      <c r="B18" s="241" t="s">
        <v>1590</v>
      </c>
      <c r="C18" s="241" t="s">
        <v>1591</v>
      </c>
      <c r="D18" s="242" t="s">
        <v>1621</v>
      </c>
      <c r="E18" s="242" t="s">
        <v>1622</v>
      </c>
      <c r="F18" s="241"/>
    </row>
    <row r="19" spans="1:6" s="239" customFormat="1" ht="12.5">
      <c r="A19" s="241" t="s">
        <v>1623</v>
      </c>
      <c r="B19" s="241" t="s">
        <v>735</v>
      </c>
      <c r="C19" s="241" t="s">
        <v>1624</v>
      </c>
      <c r="D19" s="242" t="s">
        <v>1625</v>
      </c>
      <c r="E19" s="242" t="s">
        <v>737</v>
      </c>
      <c r="F19" s="241"/>
    </row>
    <row r="20" spans="1:6" s="239" customFormat="1" ht="62.5">
      <c r="A20" s="241" t="s">
        <v>1626</v>
      </c>
      <c r="B20" s="241" t="s">
        <v>1590</v>
      </c>
      <c r="C20" s="241" t="s">
        <v>1627</v>
      </c>
      <c r="D20" s="242" t="s">
        <v>1628</v>
      </c>
      <c r="E20" s="242" t="s">
        <v>1622</v>
      </c>
      <c r="F20" s="241"/>
    </row>
    <row r="21" spans="1:6" s="150" customFormat="1" ht="65.25" customHeight="1">
      <c r="A21" s="241" t="s">
        <v>1629</v>
      </c>
      <c r="B21" s="241" t="s">
        <v>735</v>
      </c>
      <c r="C21" s="241" t="s">
        <v>1630</v>
      </c>
      <c r="D21" s="242" t="s">
        <v>1631</v>
      </c>
      <c r="E21" s="242" t="s">
        <v>737</v>
      </c>
      <c r="F21" s="242"/>
    </row>
    <row r="22" spans="1:6" s="150" customFormat="1" ht="54" customHeight="1">
      <c r="A22" s="241" t="s">
        <v>1632</v>
      </c>
      <c r="B22" s="241" t="s">
        <v>1556</v>
      </c>
      <c r="C22" s="241" t="s">
        <v>1633</v>
      </c>
      <c r="D22" s="242" t="s">
        <v>1634</v>
      </c>
      <c r="E22" s="242" t="s">
        <v>1635</v>
      </c>
      <c r="F22" s="242"/>
    </row>
    <row r="23" spans="1:6" s="150" customFormat="1" ht="32.25" customHeight="1">
      <c r="A23" s="241" t="s">
        <v>1636</v>
      </c>
      <c r="B23" s="241" t="s">
        <v>735</v>
      </c>
      <c r="C23" s="241" t="s">
        <v>1609</v>
      </c>
      <c r="D23" s="242" t="s">
        <v>1637</v>
      </c>
      <c r="E23" s="242" t="s">
        <v>737</v>
      </c>
      <c r="F23" s="242"/>
    </row>
    <row r="24" spans="1:6" s="150" customFormat="1" ht="50">
      <c r="A24" s="241" t="s">
        <v>1638</v>
      </c>
      <c r="B24" s="241" t="s">
        <v>1556</v>
      </c>
      <c r="C24" s="241" t="s">
        <v>1639</v>
      </c>
      <c r="D24" s="242" t="s">
        <v>1640</v>
      </c>
      <c r="E24" s="242" t="s">
        <v>1635</v>
      </c>
      <c r="F24" s="242"/>
    </row>
    <row r="25" spans="1:6" s="150" customFormat="1" ht="53.25" customHeight="1">
      <c r="A25" s="244" t="s">
        <v>1641</v>
      </c>
      <c r="B25" s="244" t="s">
        <v>1556</v>
      </c>
      <c r="C25" s="244" t="s">
        <v>1642</v>
      </c>
      <c r="D25" s="245" t="s">
        <v>1643</v>
      </c>
      <c r="E25" s="245" t="s">
        <v>1635</v>
      </c>
      <c r="F25" s="245"/>
    </row>
    <row r="26" spans="1:6" s="150" customFormat="1" ht="25">
      <c r="A26" s="244" t="s">
        <v>1644</v>
      </c>
      <c r="B26" s="244" t="s">
        <v>735</v>
      </c>
      <c r="C26" s="244" t="s">
        <v>1645</v>
      </c>
      <c r="D26" s="245" t="s">
        <v>1646</v>
      </c>
      <c r="E26" s="245" t="s">
        <v>737</v>
      </c>
      <c r="F26" s="245"/>
    </row>
    <row r="27" spans="1:6" s="150" customFormat="1" ht="242.25" customHeight="1">
      <c r="A27" s="244" t="s">
        <v>1647</v>
      </c>
      <c r="B27" s="244" t="s">
        <v>1604</v>
      </c>
      <c r="C27" s="244" t="s">
        <v>1648</v>
      </c>
      <c r="D27" s="245" t="s">
        <v>1649</v>
      </c>
      <c r="E27" s="245" t="s">
        <v>1607</v>
      </c>
      <c r="F27" s="245"/>
    </row>
    <row r="28" spans="1:6" s="150" customFormat="1" ht="58.5" customHeight="1">
      <c r="A28" s="246" t="s">
        <v>1650</v>
      </c>
      <c r="B28" s="246" t="s">
        <v>1556</v>
      </c>
      <c r="C28" s="246" t="s">
        <v>1651</v>
      </c>
      <c r="D28" s="247" t="s">
        <v>1652</v>
      </c>
      <c r="E28" s="247" t="s">
        <v>1635</v>
      </c>
      <c r="F28" s="247"/>
    </row>
    <row r="29" spans="1:6" s="150" customFormat="1" ht="250">
      <c r="A29" s="246" t="s">
        <v>1653</v>
      </c>
      <c r="B29" s="246" t="s">
        <v>1604</v>
      </c>
      <c r="C29" s="246" t="s">
        <v>1654</v>
      </c>
      <c r="D29" s="246" t="s">
        <v>1655</v>
      </c>
      <c r="E29" s="247" t="s">
        <v>1607</v>
      </c>
      <c r="F29" s="247"/>
    </row>
    <row r="30" spans="1:6" s="150" customFormat="1" ht="25">
      <c r="A30" s="246" t="s">
        <v>1656</v>
      </c>
      <c r="B30" s="246" t="s">
        <v>735</v>
      </c>
      <c r="C30" s="246" t="s">
        <v>1657</v>
      </c>
      <c r="D30" s="247" t="s">
        <v>1658</v>
      </c>
      <c r="E30" s="247" t="s">
        <v>737</v>
      </c>
      <c r="F30" s="247"/>
    </row>
    <row r="31" spans="1:6" s="150" customFormat="1" ht="50">
      <c r="A31" s="246" t="s">
        <v>1659</v>
      </c>
      <c r="B31" s="246" t="s">
        <v>1556</v>
      </c>
      <c r="C31" s="246" t="s">
        <v>1660</v>
      </c>
      <c r="D31" s="247" t="s">
        <v>1661</v>
      </c>
      <c r="E31" s="247" t="s">
        <v>1635</v>
      </c>
      <c r="F31" s="247"/>
    </row>
    <row r="32" spans="1:6" s="150" customFormat="1" ht="250">
      <c r="A32" s="246" t="s">
        <v>1662</v>
      </c>
      <c r="B32" s="246" t="s">
        <v>1604</v>
      </c>
      <c r="C32" s="246" t="s">
        <v>1648</v>
      </c>
      <c r="D32" s="247" t="s">
        <v>1663</v>
      </c>
      <c r="E32" s="247" t="s">
        <v>1607</v>
      </c>
      <c r="F32" s="247"/>
    </row>
    <row r="33" spans="1:6" s="150" customFormat="1" ht="39.75" customHeight="1">
      <c r="A33" s="246" t="s">
        <v>1664</v>
      </c>
      <c r="B33" s="246" t="s">
        <v>735</v>
      </c>
      <c r="C33" s="246" t="s">
        <v>1645</v>
      </c>
      <c r="D33" s="247" t="s">
        <v>1665</v>
      </c>
      <c r="E33" s="247" t="s">
        <v>737</v>
      </c>
      <c r="F33" s="247"/>
    </row>
    <row r="34" spans="1:6" s="150" customFormat="1" ht="12.75" customHeight="1">
      <c r="D34" s="153"/>
    </row>
    <row r="35" spans="1:6" s="150" customFormat="1" ht="12.75" customHeight="1">
      <c r="D35" s="153"/>
    </row>
    <row r="36" spans="1:6" s="150" customFormat="1" ht="12.75" customHeight="1">
      <c r="D36" s="153"/>
    </row>
    <row r="37" spans="1:6" s="150" customFormat="1" ht="12.75" customHeight="1">
      <c r="D37" s="153"/>
    </row>
    <row r="38" spans="1:6" s="150" customFormat="1" ht="12.75" customHeight="1">
      <c r="D38" s="153"/>
    </row>
    <row r="39" spans="1:6" s="150" customFormat="1" ht="12.75" customHeight="1">
      <c r="D39" s="153"/>
    </row>
    <row r="40" spans="1:6" s="150" customFormat="1" ht="12.75" customHeight="1">
      <c r="D40" s="153"/>
    </row>
    <row r="41" spans="1:6" s="150" customFormat="1" ht="12.75" customHeight="1">
      <c r="D41" s="153"/>
    </row>
    <row r="42" spans="1:6" s="150" customFormat="1" ht="12.75" customHeight="1">
      <c r="D42" s="153"/>
    </row>
    <row r="43" spans="1:6" s="150" customFormat="1" ht="12.75" customHeight="1">
      <c r="D43" s="153"/>
    </row>
    <row r="44" spans="1:6" s="150" customFormat="1" ht="12.75" customHeight="1">
      <c r="D44" s="153"/>
    </row>
    <row r="45" spans="1:6" s="150" customFormat="1" ht="12.75" customHeight="1">
      <c r="D45" s="153"/>
    </row>
    <row r="46" spans="1:6" s="150" customFormat="1" ht="12.75" customHeight="1">
      <c r="D46" s="153"/>
    </row>
    <row r="47" spans="1:6" s="150" customFormat="1" ht="12.75" customHeight="1">
      <c r="D47" s="153"/>
    </row>
    <row r="48" spans="1:6" s="150" customFormat="1" ht="12.75" customHeight="1">
      <c r="D48" s="153"/>
    </row>
    <row r="49" spans="4:4" s="150" customFormat="1" ht="12.75" customHeight="1">
      <c r="D49" s="153"/>
    </row>
    <row r="50" spans="4:4" s="150" customFormat="1" ht="12.75" customHeight="1">
      <c r="D50" s="153"/>
    </row>
    <row r="51" spans="4:4" s="150" customFormat="1" ht="12.75" customHeight="1">
      <c r="D51" s="153"/>
    </row>
    <row r="52" spans="4:4" s="150" customFormat="1" ht="12.75" customHeight="1">
      <c r="D52" s="153"/>
    </row>
    <row r="53" spans="4:4" s="150" customFormat="1" ht="12.75" customHeight="1">
      <c r="D53" s="153"/>
    </row>
    <row r="54" spans="4:4" s="150" customFormat="1" ht="12.75" customHeight="1">
      <c r="D54" s="153"/>
    </row>
    <row r="55" spans="4:4" s="150" customFormat="1" ht="12.75" customHeight="1">
      <c r="D55" s="153"/>
    </row>
    <row r="56" spans="4:4" s="150" customFormat="1" ht="12.75" customHeight="1">
      <c r="D56" s="153"/>
    </row>
    <row r="57" spans="4:4" s="150" customFormat="1" ht="12.75" customHeight="1">
      <c r="D57" s="153"/>
    </row>
    <row r="58" spans="4:4" s="150" customFormat="1" ht="12.75" customHeight="1">
      <c r="D58" s="153"/>
    </row>
    <row r="59" spans="4:4" s="150" customFormat="1" ht="12.75" customHeight="1">
      <c r="D59" s="153"/>
    </row>
    <row r="60" spans="4:4" s="150" customFormat="1" ht="12.75" customHeight="1">
      <c r="D60" s="153"/>
    </row>
    <row r="61" spans="4:4" s="150" customFormat="1" ht="12.75" customHeight="1">
      <c r="D61" s="153"/>
    </row>
    <row r="62" spans="4:4" s="150" customFormat="1" ht="12.75" customHeight="1">
      <c r="D62" s="153"/>
    </row>
    <row r="63" spans="4:4" s="150" customFormat="1" ht="12.75" customHeight="1">
      <c r="D63" s="153"/>
    </row>
    <row r="64" spans="4:4" s="150" customFormat="1" ht="12.75" customHeight="1">
      <c r="D64" s="153"/>
    </row>
    <row r="65" spans="4:4" s="150" customFormat="1" ht="12.75" customHeight="1">
      <c r="D65" s="153"/>
    </row>
    <row r="66" spans="4:4" s="150" customFormat="1" ht="12.75" customHeight="1">
      <c r="D66" s="153"/>
    </row>
    <row r="67" spans="4:4" s="150" customFormat="1" ht="12.75" customHeight="1">
      <c r="D67" s="153"/>
    </row>
    <row r="68" spans="4:4" s="150" customFormat="1" ht="12.75" customHeight="1">
      <c r="D68" s="153"/>
    </row>
    <row r="69" spans="4:4" s="150" customFormat="1" ht="12.75" customHeight="1">
      <c r="D69" s="153"/>
    </row>
    <row r="70" spans="4:4" s="150" customFormat="1" ht="12.75" customHeight="1">
      <c r="D70" s="153"/>
    </row>
    <row r="71" spans="4:4" s="150" customFormat="1" ht="12.75" customHeight="1">
      <c r="D71" s="153"/>
    </row>
    <row r="72" spans="4:4" s="150" customFormat="1" ht="12.75" customHeight="1">
      <c r="D72" s="153"/>
    </row>
    <row r="73" spans="4:4" s="150" customFormat="1" ht="12.75" customHeight="1">
      <c r="D73" s="153"/>
    </row>
    <row r="74" spans="4:4" s="150" customFormat="1" ht="12.75" customHeight="1">
      <c r="D74" s="153"/>
    </row>
    <row r="75" spans="4:4" s="150" customFormat="1" ht="12.75" customHeight="1">
      <c r="D75" s="153"/>
    </row>
    <row r="76" spans="4:4" s="150" customFormat="1" ht="12.75" customHeight="1">
      <c r="D76" s="153"/>
    </row>
    <row r="77" spans="4:4" s="150" customFormat="1" ht="12.75" customHeight="1">
      <c r="D77" s="153"/>
    </row>
    <row r="78" spans="4:4" s="150" customFormat="1" ht="12.75" customHeight="1">
      <c r="D78" s="153"/>
    </row>
    <row r="79" spans="4:4" s="150" customFormat="1" ht="12.75" customHeight="1">
      <c r="D79" s="153"/>
    </row>
    <row r="80" spans="4:4" s="150" customFormat="1" ht="12.75" customHeight="1">
      <c r="D80" s="153"/>
    </row>
    <row r="81" spans="4:4" s="150" customFormat="1" ht="12.75" customHeight="1">
      <c r="D81" s="153"/>
    </row>
    <row r="82" spans="4:4" s="150" customFormat="1" ht="12.75" customHeight="1">
      <c r="D82" s="153"/>
    </row>
    <row r="83" spans="4:4" s="150" customFormat="1" ht="12.75" customHeight="1">
      <c r="D83" s="153"/>
    </row>
    <row r="84" spans="4:4" s="150" customFormat="1" ht="12.75" customHeight="1">
      <c r="D84" s="153"/>
    </row>
    <row r="85" spans="4:4" s="150" customFormat="1" ht="12.75" customHeight="1">
      <c r="D85" s="153"/>
    </row>
    <row r="86" spans="4:4" s="150" customFormat="1" ht="12.75" customHeight="1">
      <c r="D86" s="153"/>
    </row>
    <row r="87" spans="4:4" s="150" customFormat="1" ht="12.75" customHeight="1">
      <c r="D87" s="153"/>
    </row>
    <row r="88" spans="4:4" s="150" customFormat="1" ht="12.75" customHeight="1">
      <c r="D88" s="153"/>
    </row>
    <row r="89" spans="4:4" s="150" customFormat="1" ht="12.75" customHeight="1">
      <c r="D89" s="153"/>
    </row>
    <row r="90" spans="4:4" s="150" customFormat="1" ht="12.75" customHeight="1">
      <c r="D90" s="153"/>
    </row>
    <row r="91" spans="4:4" s="150" customFormat="1" ht="12.75" customHeight="1">
      <c r="D91" s="153"/>
    </row>
    <row r="92" spans="4:4" s="150" customFormat="1" ht="12.75" customHeight="1">
      <c r="D92" s="153"/>
    </row>
    <row r="93" spans="4:4" s="150" customFormat="1" ht="12.75" customHeight="1">
      <c r="D93" s="153"/>
    </row>
    <row r="94" spans="4:4" s="150" customFormat="1" ht="12.75" customHeight="1">
      <c r="D94" s="153"/>
    </row>
    <row r="95" spans="4:4" s="150" customFormat="1" ht="12.75" customHeight="1">
      <c r="D95" s="153"/>
    </row>
    <row r="96" spans="4:4" s="150" customFormat="1" ht="12.75" customHeight="1">
      <c r="D96" s="153"/>
    </row>
    <row r="97" spans="4:4" s="150" customFormat="1" ht="12.75" customHeight="1">
      <c r="D97" s="153"/>
    </row>
    <row r="98" spans="4:4" s="150" customFormat="1" ht="12.75" customHeight="1">
      <c r="D98" s="153"/>
    </row>
    <row r="99" spans="4:4" s="150" customFormat="1" ht="12.75" customHeight="1">
      <c r="D99" s="153"/>
    </row>
    <row r="100" spans="4:4" s="150" customFormat="1" ht="12.75" customHeight="1">
      <c r="D100" s="153"/>
    </row>
    <row r="101" spans="4:4" s="150" customFormat="1" ht="12.75" customHeight="1">
      <c r="D101" s="153"/>
    </row>
    <row r="102" spans="4:4" s="150" customFormat="1" ht="12.75" customHeight="1">
      <c r="D102" s="153"/>
    </row>
    <row r="103" spans="4:4" s="150" customFormat="1" ht="12.75" customHeight="1">
      <c r="D103" s="153"/>
    </row>
    <row r="104" spans="4:4" s="150" customFormat="1" ht="12.75" customHeight="1">
      <c r="D104" s="153"/>
    </row>
    <row r="105" spans="4:4" s="150" customFormat="1" ht="12.75" customHeight="1">
      <c r="D105" s="153"/>
    </row>
    <row r="106" spans="4:4" s="150" customFormat="1" ht="12.75" customHeight="1">
      <c r="D106" s="153"/>
    </row>
    <row r="107" spans="4:4" s="150" customFormat="1" ht="12.75" customHeight="1">
      <c r="D107" s="153"/>
    </row>
    <row r="108" spans="4:4" s="150" customFormat="1" ht="12.75" customHeight="1">
      <c r="D108" s="153"/>
    </row>
    <row r="109" spans="4:4" s="150" customFormat="1" ht="12.75" customHeight="1">
      <c r="D109" s="153"/>
    </row>
    <row r="110" spans="4:4" s="150" customFormat="1" ht="12.75" customHeight="1">
      <c r="D110" s="153"/>
    </row>
    <row r="111" spans="4:4" s="150" customFormat="1" ht="12.75" customHeight="1">
      <c r="D111" s="153"/>
    </row>
    <row r="112" spans="4:4" s="150" customFormat="1" ht="12.75" customHeight="1">
      <c r="D112" s="153"/>
    </row>
    <row r="113" spans="4:4" s="150" customFormat="1" ht="12.75" customHeight="1">
      <c r="D113" s="153"/>
    </row>
    <row r="114" spans="4:4" s="150" customFormat="1" ht="12.75" customHeight="1">
      <c r="D114" s="153"/>
    </row>
    <row r="115" spans="4:4" s="150" customFormat="1" ht="12.75" customHeight="1">
      <c r="D115" s="153"/>
    </row>
    <row r="116" spans="4:4" s="150" customFormat="1" ht="12.75" customHeight="1">
      <c r="D116" s="153"/>
    </row>
    <row r="117" spans="4:4" s="150" customFormat="1" ht="12.75" customHeight="1">
      <c r="D117" s="153"/>
    </row>
    <row r="118" spans="4:4" s="150" customFormat="1" ht="12.75" customHeight="1">
      <c r="D118" s="153"/>
    </row>
    <row r="119" spans="4:4" s="150" customFormat="1" ht="12.75" customHeight="1">
      <c r="D119" s="153"/>
    </row>
    <row r="120" spans="4:4" s="150" customFormat="1" ht="12.75" customHeight="1">
      <c r="D120" s="153"/>
    </row>
    <row r="121" spans="4:4" s="150" customFormat="1" ht="12.75" customHeight="1">
      <c r="D121" s="153"/>
    </row>
    <row r="122" spans="4:4" s="150" customFormat="1" ht="12.75" customHeight="1">
      <c r="D122" s="153"/>
    </row>
    <row r="123" spans="4:4" s="150" customFormat="1" ht="12.75" customHeight="1">
      <c r="D123" s="153"/>
    </row>
    <row r="124" spans="4:4" s="150" customFormat="1" ht="12.75" customHeight="1">
      <c r="D124" s="153"/>
    </row>
    <row r="125" spans="4:4" s="150" customFormat="1" ht="12.75" customHeight="1">
      <c r="D125" s="153"/>
    </row>
    <row r="126" spans="4:4" s="150" customFormat="1" ht="12.75" customHeight="1">
      <c r="D126" s="153"/>
    </row>
    <row r="127" spans="4:4" s="150" customFormat="1" ht="12.75" customHeight="1">
      <c r="D127" s="153"/>
    </row>
    <row r="128" spans="4:4" s="150" customFormat="1" ht="12.75" customHeight="1">
      <c r="D128" s="153"/>
    </row>
    <row r="129" spans="4:4" s="150" customFormat="1" ht="12.75" customHeight="1">
      <c r="D129" s="153"/>
    </row>
    <row r="130" spans="4:4" s="150" customFormat="1" ht="12.75" customHeight="1">
      <c r="D130" s="153"/>
    </row>
    <row r="131" spans="4:4" s="150" customFormat="1" ht="12.75" customHeight="1">
      <c r="D131" s="153"/>
    </row>
    <row r="132" spans="4:4" s="150" customFormat="1" ht="12.75" customHeight="1">
      <c r="D132" s="153"/>
    </row>
    <row r="133" spans="4:4" s="150" customFormat="1" ht="12.75" customHeight="1">
      <c r="D133" s="153"/>
    </row>
    <row r="134" spans="4:4" s="150" customFormat="1" ht="12.75" customHeight="1">
      <c r="D134" s="153"/>
    </row>
    <row r="135" spans="4:4" s="150" customFormat="1" ht="12.75" customHeight="1">
      <c r="D135" s="153"/>
    </row>
    <row r="136" spans="4:4" s="150" customFormat="1" ht="12.75" customHeight="1">
      <c r="D136" s="153"/>
    </row>
    <row r="137" spans="4:4" s="150" customFormat="1" ht="12.75" customHeight="1">
      <c r="D137" s="153"/>
    </row>
    <row r="138" spans="4:4" s="150" customFormat="1" ht="12.75" customHeight="1">
      <c r="D138" s="153"/>
    </row>
    <row r="139" spans="4:4" s="150" customFormat="1" ht="12.75" customHeight="1">
      <c r="D139" s="153"/>
    </row>
    <row r="140" spans="4:4" s="150" customFormat="1" ht="12.75" customHeight="1">
      <c r="D140" s="153"/>
    </row>
    <row r="141" spans="4:4" s="150" customFormat="1" ht="12.75" customHeight="1">
      <c r="D141" s="153"/>
    </row>
    <row r="142" spans="4:4" s="150" customFormat="1" ht="12.75" customHeight="1">
      <c r="D142" s="153"/>
    </row>
    <row r="143" spans="4:4" s="150" customFormat="1" ht="12.75" customHeight="1">
      <c r="D143" s="153"/>
    </row>
    <row r="144" spans="4:4" s="150" customFormat="1" ht="12.75" customHeight="1">
      <c r="D144" s="153"/>
    </row>
    <row r="145" spans="4:4" s="150" customFormat="1" ht="12.75" customHeight="1">
      <c r="D145" s="153"/>
    </row>
    <row r="146" spans="4:4" s="150" customFormat="1" ht="12.75" customHeight="1">
      <c r="D146" s="153"/>
    </row>
    <row r="147" spans="4:4" s="150" customFormat="1" ht="12.75" customHeight="1">
      <c r="D147" s="153"/>
    </row>
    <row r="148" spans="4:4" s="150" customFormat="1" ht="12.75" customHeight="1">
      <c r="D148" s="153"/>
    </row>
    <row r="149" spans="4:4" s="150" customFormat="1" ht="12.75" customHeight="1">
      <c r="D149" s="153"/>
    </row>
    <row r="150" spans="4:4" s="150" customFormat="1" ht="12.75" customHeight="1">
      <c r="D150" s="153"/>
    </row>
    <row r="151" spans="4:4" s="150" customFormat="1" ht="12.75" customHeight="1">
      <c r="D151" s="153"/>
    </row>
    <row r="152" spans="4:4" s="150" customFormat="1" ht="12.75" customHeight="1">
      <c r="D152" s="153"/>
    </row>
    <row r="153" spans="4:4" s="150" customFormat="1" ht="12.75" customHeight="1">
      <c r="D153" s="153"/>
    </row>
    <row r="154" spans="4:4" s="150" customFormat="1" ht="12.75" customHeight="1">
      <c r="D154" s="153"/>
    </row>
    <row r="155" spans="4:4" s="150" customFormat="1" ht="12.75" customHeight="1">
      <c r="D155" s="153"/>
    </row>
    <row r="156" spans="4:4" s="150" customFormat="1" ht="12.75" customHeight="1">
      <c r="D156" s="153"/>
    </row>
    <row r="157" spans="4:4" s="150" customFormat="1" ht="12.75" customHeight="1">
      <c r="D157" s="153"/>
    </row>
    <row r="158" spans="4:4" s="150" customFormat="1" ht="12.75" customHeight="1">
      <c r="D158" s="153"/>
    </row>
    <row r="159" spans="4:4" s="150" customFormat="1" ht="12.75" customHeight="1">
      <c r="D159" s="153"/>
    </row>
    <row r="160" spans="4:4" s="150" customFormat="1" ht="12.75" customHeight="1">
      <c r="D160" s="153"/>
    </row>
    <row r="161" spans="4:4" s="150" customFormat="1" ht="12.75" customHeight="1">
      <c r="D161" s="153"/>
    </row>
    <row r="162" spans="4:4" s="150" customFormat="1" ht="12.75" customHeight="1">
      <c r="D162" s="153"/>
    </row>
    <row r="163" spans="4:4" s="150" customFormat="1" ht="12.75" customHeight="1">
      <c r="D163" s="153"/>
    </row>
    <row r="164" spans="4:4" s="150" customFormat="1" ht="12.75" customHeight="1">
      <c r="D164" s="153"/>
    </row>
    <row r="165" spans="4:4" s="150" customFormat="1" ht="12.75" customHeight="1">
      <c r="D165" s="153"/>
    </row>
    <row r="166" spans="4:4" s="150" customFormat="1" ht="12.75" customHeight="1">
      <c r="D166" s="153"/>
    </row>
    <row r="167" spans="4:4" s="150" customFormat="1" ht="12.75" customHeight="1">
      <c r="D167" s="153"/>
    </row>
    <row r="168" spans="4:4" s="150" customFormat="1" ht="12.75" customHeight="1">
      <c r="D168" s="153"/>
    </row>
    <row r="169" spans="4:4" s="150" customFormat="1" ht="12.75" customHeight="1">
      <c r="D169" s="153"/>
    </row>
    <row r="170" spans="4:4" s="150" customFormat="1" ht="12.75" customHeight="1">
      <c r="D170" s="153"/>
    </row>
    <row r="171" spans="4:4" s="150" customFormat="1" ht="12.75" customHeight="1">
      <c r="D171" s="153"/>
    </row>
    <row r="172" spans="4:4" s="150" customFormat="1" ht="12.75" customHeight="1">
      <c r="D172" s="153"/>
    </row>
    <row r="173" spans="4:4" s="150" customFormat="1" ht="12.75" customHeight="1">
      <c r="D173" s="153"/>
    </row>
    <row r="174" spans="4:4" s="150" customFormat="1" ht="12.75" customHeight="1">
      <c r="D174" s="153"/>
    </row>
    <row r="175" spans="4:4" s="150" customFormat="1" ht="12.75" customHeight="1">
      <c r="D175" s="153"/>
    </row>
    <row r="176" spans="4:4" s="150" customFormat="1" ht="12.75" customHeight="1">
      <c r="D176" s="153"/>
    </row>
    <row r="177" spans="4:4" s="150" customFormat="1" ht="12.75" customHeight="1">
      <c r="D177" s="153"/>
    </row>
    <row r="178" spans="4:4" s="150" customFormat="1" ht="12.75" customHeight="1">
      <c r="D178" s="153"/>
    </row>
    <row r="179" spans="4:4" s="150" customFormat="1" ht="12.75" customHeight="1">
      <c r="D179" s="153"/>
    </row>
    <row r="180" spans="4:4" s="150" customFormat="1" ht="12.75" customHeight="1">
      <c r="D180" s="153"/>
    </row>
    <row r="181" spans="4:4" s="150" customFormat="1" ht="12.75" customHeight="1">
      <c r="D181" s="153"/>
    </row>
    <row r="182" spans="4:4" s="150" customFormat="1" ht="12.75" customHeight="1">
      <c r="D182" s="153"/>
    </row>
    <row r="183" spans="4:4" s="150" customFormat="1" ht="12.75" customHeight="1">
      <c r="D183" s="153"/>
    </row>
    <row r="184" spans="4:4" s="150" customFormat="1" ht="12.75" customHeight="1">
      <c r="D184" s="153"/>
    </row>
    <row r="185" spans="4:4" s="150" customFormat="1" ht="12.75" customHeight="1">
      <c r="D185" s="153"/>
    </row>
    <row r="186" spans="4:4" s="150" customFormat="1" ht="12.75" customHeight="1">
      <c r="D186" s="153"/>
    </row>
    <row r="187" spans="4:4" s="150" customFormat="1" ht="12.75" customHeight="1">
      <c r="D187" s="153"/>
    </row>
    <row r="188" spans="4:4" s="150" customFormat="1" ht="12.75" customHeight="1">
      <c r="D188" s="153"/>
    </row>
    <row r="189" spans="4:4" s="150" customFormat="1" ht="12.75" customHeight="1">
      <c r="D189" s="153"/>
    </row>
    <row r="190" spans="4:4" s="150" customFormat="1" ht="12.75" customHeight="1">
      <c r="D190" s="153"/>
    </row>
    <row r="191" spans="4:4" s="150" customFormat="1" ht="12.75" customHeight="1">
      <c r="D191" s="153"/>
    </row>
    <row r="192" spans="4:4" s="150" customFormat="1" ht="12.75" customHeight="1">
      <c r="D192" s="153"/>
    </row>
    <row r="193" spans="4:4" s="150" customFormat="1" ht="12.75" customHeight="1">
      <c r="D193" s="153"/>
    </row>
    <row r="194" spans="4:4" s="150" customFormat="1" ht="12.75" customHeight="1">
      <c r="D194" s="153"/>
    </row>
    <row r="195" spans="4:4" s="150" customFormat="1" ht="12.75" customHeight="1">
      <c r="D195" s="153"/>
    </row>
    <row r="196" spans="4:4" s="150" customFormat="1" ht="12.75" customHeight="1">
      <c r="D196" s="153"/>
    </row>
    <row r="197" spans="4:4" s="150" customFormat="1" ht="12.75" customHeight="1">
      <c r="D197" s="153"/>
    </row>
    <row r="198" spans="4:4" s="150" customFormat="1" ht="12.75" customHeight="1">
      <c r="D198" s="153"/>
    </row>
    <row r="199" spans="4:4" s="150" customFormat="1" ht="12.75" customHeight="1">
      <c r="D199" s="153"/>
    </row>
    <row r="200" spans="4:4" s="150" customFormat="1" ht="12.75" customHeight="1">
      <c r="D200" s="153"/>
    </row>
    <row r="201" spans="4:4" s="150" customFormat="1" ht="12.75" customHeight="1">
      <c r="D201" s="153"/>
    </row>
    <row r="202" spans="4:4" s="150" customFormat="1" ht="12.75" customHeight="1">
      <c r="D202" s="153"/>
    </row>
    <row r="203" spans="4:4" s="150" customFormat="1" ht="12.75" customHeight="1">
      <c r="D203" s="153"/>
    </row>
    <row r="204" spans="4:4" s="150" customFormat="1" ht="12.75" customHeight="1">
      <c r="D204" s="153"/>
    </row>
    <row r="205" spans="4:4" s="150" customFormat="1" ht="12.75" customHeight="1">
      <c r="D205" s="153"/>
    </row>
    <row r="206" spans="4:4" s="150" customFormat="1" ht="12.75" customHeight="1">
      <c r="D206" s="153"/>
    </row>
    <row r="207" spans="4:4" s="150" customFormat="1" ht="12.75" customHeight="1">
      <c r="D207" s="153"/>
    </row>
    <row r="208" spans="4:4" s="150" customFormat="1" ht="12.75" customHeight="1">
      <c r="D208" s="153"/>
    </row>
    <row r="209" spans="4:4" s="150" customFormat="1" ht="12.75" customHeight="1">
      <c r="D209" s="153"/>
    </row>
    <row r="210" spans="4:4" s="150" customFormat="1" ht="12.75" customHeight="1">
      <c r="D210" s="153"/>
    </row>
    <row r="211" spans="4:4" s="150" customFormat="1" ht="12.75" customHeight="1">
      <c r="D211" s="153"/>
    </row>
    <row r="212" spans="4:4" s="150" customFormat="1" ht="12.75" customHeight="1">
      <c r="D212" s="153"/>
    </row>
    <row r="213" spans="4:4" s="150" customFormat="1" ht="12.75" customHeight="1">
      <c r="D213" s="153"/>
    </row>
    <row r="214" spans="4:4" s="150" customFormat="1" ht="12.75" customHeight="1">
      <c r="D214" s="153"/>
    </row>
    <row r="215" spans="4:4" s="150" customFormat="1" ht="12.75" customHeight="1">
      <c r="D215" s="153"/>
    </row>
    <row r="216" spans="4:4" s="150" customFormat="1" ht="12.75" customHeight="1">
      <c r="D216" s="153"/>
    </row>
    <row r="217" spans="4:4" s="150" customFormat="1" ht="12.75" customHeight="1">
      <c r="D217" s="153"/>
    </row>
    <row r="218" spans="4:4" s="150" customFormat="1" ht="12.75" customHeight="1">
      <c r="D218" s="153"/>
    </row>
    <row r="219" spans="4:4" s="150" customFormat="1" ht="15.75" customHeight="1">
      <c r="D219" s="153"/>
    </row>
    <row r="220" spans="4:4" s="150" customFormat="1" ht="15.75" customHeight="1">
      <c r="D220" s="153"/>
    </row>
    <row r="221" spans="4:4" s="150" customFormat="1" ht="15.75" customHeight="1">
      <c r="D221" s="153"/>
    </row>
    <row r="222" spans="4:4" s="150" customFormat="1" ht="15.75" customHeight="1">
      <c r="D222" s="153"/>
    </row>
    <row r="223" spans="4:4" s="150" customFormat="1" ht="15.75" customHeight="1">
      <c r="D223" s="153"/>
    </row>
    <row r="224" spans="4:4" s="150" customFormat="1" ht="15.75" customHeight="1">
      <c r="D224" s="153"/>
    </row>
    <row r="225" spans="4:4" s="150" customFormat="1" ht="15.75" customHeight="1">
      <c r="D225" s="153"/>
    </row>
    <row r="226" spans="4:4" s="150" customFormat="1" ht="15.75" customHeight="1">
      <c r="D226" s="153"/>
    </row>
    <row r="227" spans="4:4" s="150" customFormat="1" ht="15.75" customHeight="1">
      <c r="D227" s="153"/>
    </row>
    <row r="228" spans="4:4" s="150" customFormat="1" ht="15.75" customHeight="1">
      <c r="D228" s="153"/>
    </row>
    <row r="229" spans="4:4" s="150" customFormat="1" ht="15.75" customHeight="1">
      <c r="D229" s="153"/>
    </row>
    <row r="230" spans="4:4" s="150" customFormat="1" ht="15.75" customHeight="1">
      <c r="D230" s="153"/>
    </row>
    <row r="231" spans="4:4" s="150" customFormat="1" ht="15.75" customHeight="1">
      <c r="D231" s="153"/>
    </row>
    <row r="232" spans="4:4" s="150" customFormat="1" ht="15.75" customHeight="1">
      <c r="D232" s="153"/>
    </row>
    <row r="233" spans="4:4" s="150" customFormat="1" ht="15.75" customHeight="1">
      <c r="D233" s="153"/>
    </row>
    <row r="234" spans="4:4" s="150" customFormat="1" ht="15.75" customHeight="1">
      <c r="D234" s="153"/>
    </row>
    <row r="235" spans="4:4" s="150" customFormat="1" ht="15.75" customHeight="1">
      <c r="D235" s="153"/>
    </row>
    <row r="236" spans="4:4" s="150" customFormat="1" ht="15.75" customHeight="1">
      <c r="D236" s="153"/>
    </row>
    <row r="237" spans="4:4" s="150" customFormat="1" ht="15.75" customHeight="1">
      <c r="D237" s="153"/>
    </row>
    <row r="238" spans="4:4" s="150" customFormat="1" ht="15.75" customHeight="1">
      <c r="D238" s="153"/>
    </row>
    <row r="239" spans="4:4" s="150" customFormat="1" ht="15.75" customHeight="1">
      <c r="D239" s="153"/>
    </row>
    <row r="240" spans="4:4" s="150" customFormat="1" ht="15.75" customHeight="1">
      <c r="D240" s="153"/>
    </row>
    <row r="241" spans="4:4" s="150" customFormat="1" ht="15.75" customHeight="1">
      <c r="D241" s="153"/>
    </row>
    <row r="242" spans="4:4" s="150" customFormat="1" ht="15.75" customHeight="1">
      <c r="D242" s="153"/>
    </row>
    <row r="243" spans="4:4" s="150" customFormat="1" ht="15.75" customHeight="1">
      <c r="D243" s="153"/>
    </row>
    <row r="244" spans="4:4" s="150" customFormat="1" ht="15.75" customHeight="1">
      <c r="D244" s="153"/>
    </row>
    <row r="245" spans="4:4" s="150" customFormat="1" ht="15.75" customHeight="1">
      <c r="D245" s="153"/>
    </row>
    <row r="246" spans="4:4" s="150" customFormat="1" ht="15.75" customHeight="1">
      <c r="D246" s="153"/>
    </row>
    <row r="247" spans="4:4" s="150" customFormat="1" ht="15.75" customHeight="1">
      <c r="D247" s="153"/>
    </row>
    <row r="248" spans="4:4" s="150" customFormat="1" ht="15.75" customHeight="1">
      <c r="D248" s="153"/>
    </row>
    <row r="249" spans="4:4" s="150" customFormat="1" ht="15.75" customHeight="1">
      <c r="D249" s="153"/>
    </row>
    <row r="250" spans="4:4" s="150" customFormat="1" ht="15.75" customHeight="1">
      <c r="D250" s="153"/>
    </row>
    <row r="251" spans="4:4" s="150" customFormat="1" ht="15.75" customHeight="1">
      <c r="D251" s="153"/>
    </row>
    <row r="252" spans="4:4" s="150" customFormat="1" ht="15.75" customHeight="1">
      <c r="D252" s="153"/>
    </row>
    <row r="253" spans="4:4" s="150" customFormat="1" ht="15.75" customHeight="1">
      <c r="D253" s="153"/>
    </row>
    <row r="254" spans="4:4" s="150" customFormat="1" ht="15.75" customHeight="1">
      <c r="D254" s="153"/>
    </row>
    <row r="255" spans="4:4" s="150" customFormat="1" ht="15.75" customHeight="1">
      <c r="D255" s="153"/>
    </row>
    <row r="256" spans="4:4" s="150" customFormat="1" ht="15.75" customHeight="1">
      <c r="D256" s="153"/>
    </row>
    <row r="257" spans="4:4" s="150" customFormat="1" ht="15.75" customHeight="1">
      <c r="D257" s="153"/>
    </row>
    <row r="258" spans="4:4" s="150" customFormat="1" ht="15.75" customHeight="1">
      <c r="D258" s="153"/>
    </row>
    <row r="259" spans="4:4" s="150" customFormat="1" ht="15.75" customHeight="1">
      <c r="D259" s="153"/>
    </row>
    <row r="260" spans="4:4" s="150" customFormat="1" ht="15.75" customHeight="1">
      <c r="D260" s="153"/>
    </row>
    <row r="261" spans="4:4" s="150" customFormat="1" ht="15.75" customHeight="1">
      <c r="D261" s="153"/>
    </row>
    <row r="262" spans="4:4" s="150" customFormat="1" ht="15.75" customHeight="1">
      <c r="D262" s="153"/>
    </row>
    <row r="263" spans="4:4" s="150" customFormat="1" ht="15.75" customHeight="1">
      <c r="D263" s="153"/>
    </row>
    <row r="264" spans="4:4" s="150" customFormat="1" ht="15.75" customHeight="1">
      <c r="D264" s="153"/>
    </row>
    <row r="265" spans="4:4" s="150" customFormat="1" ht="15.75" customHeight="1">
      <c r="D265" s="153"/>
    </row>
    <row r="266" spans="4:4" s="150" customFormat="1" ht="15.75" customHeight="1">
      <c r="D266" s="153"/>
    </row>
    <row r="267" spans="4:4" s="150" customFormat="1" ht="15.75" customHeight="1">
      <c r="D267" s="153"/>
    </row>
    <row r="268" spans="4:4" s="150" customFormat="1" ht="15.75" customHeight="1">
      <c r="D268" s="153"/>
    </row>
    <row r="269" spans="4:4" s="150" customFormat="1" ht="15.75" customHeight="1">
      <c r="D269" s="153"/>
    </row>
    <row r="270" spans="4:4" s="150" customFormat="1" ht="15.75" customHeight="1">
      <c r="D270" s="153"/>
    </row>
    <row r="271" spans="4:4" s="150" customFormat="1" ht="15.75" customHeight="1">
      <c r="D271" s="153"/>
    </row>
    <row r="272" spans="4:4" s="150" customFormat="1" ht="15.75" customHeight="1">
      <c r="D272" s="153"/>
    </row>
    <row r="273" spans="4:4" s="150" customFormat="1" ht="15.75" customHeight="1">
      <c r="D273" s="153"/>
    </row>
    <row r="274" spans="4:4" s="150" customFormat="1" ht="15.75" customHeight="1">
      <c r="D274" s="153"/>
    </row>
    <row r="275" spans="4:4" s="150" customFormat="1" ht="15.75" customHeight="1">
      <c r="D275" s="153"/>
    </row>
    <row r="276" spans="4:4" s="150" customFormat="1" ht="15.75" customHeight="1">
      <c r="D276" s="153"/>
    </row>
    <row r="277" spans="4:4" s="150" customFormat="1" ht="15.75" customHeight="1">
      <c r="D277" s="153"/>
    </row>
    <row r="278" spans="4:4" s="150" customFormat="1" ht="15.75" customHeight="1">
      <c r="D278" s="153"/>
    </row>
    <row r="279" spans="4:4" s="150" customFormat="1" ht="15.75" customHeight="1">
      <c r="D279" s="153"/>
    </row>
    <row r="280" spans="4:4" s="150" customFormat="1" ht="15.75" customHeight="1">
      <c r="D280" s="153"/>
    </row>
    <row r="281" spans="4:4" s="150" customFormat="1" ht="15.75" customHeight="1">
      <c r="D281" s="153"/>
    </row>
    <row r="282" spans="4:4" s="150" customFormat="1" ht="15.75" customHeight="1">
      <c r="D282" s="153"/>
    </row>
    <row r="283" spans="4:4" s="150" customFormat="1" ht="15.75" customHeight="1">
      <c r="D283" s="153"/>
    </row>
    <row r="284" spans="4:4" s="150" customFormat="1" ht="15.75" customHeight="1">
      <c r="D284" s="153"/>
    </row>
    <row r="285" spans="4:4" s="150" customFormat="1" ht="15.75" customHeight="1">
      <c r="D285" s="153"/>
    </row>
    <row r="286" spans="4:4" s="150" customFormat="1" ht="15.75" customHeight="1">
      <c r="D286" s="153"/>
    </row>
    <row r="287" spans="4:4" s="150" customFormat="1" ht="15.75" customHeight="1">
      <c r="D287" s="153"/>
    </row>
    <row r="288" spans="4:4" s="150" customFormat="1" ht="15.75" customHeight="1">
      <c r="D288" s="153"/>
    </row>
    <row r="289" spans="4:4" s="150" customFormat="1" ht="15.75" customHeight="1">
      <c r="D289" s="153"/>
    </row>
    <row r="290" spans="4:4" s="150" customFormat="1" ht="15.75" customHeight="1">
      <c r="D290" s="153"/>
    </row>
    <row r="291" spans="4:4" s="150" customFormat="1" ht="15.75" customHeight="1">
      <c r="D291" s="153"/>
    </row>
    <row r="292" spans="4:4" s="150" customFormat="1" ht="15.75" customHeight="1">
      <c r="D292" s="153"/>
    </row>
    <row r="293" spans="4:4" s="150" customFormat="1" ht="15.75" customHeight="1">
      <c r="D293" s="153"/>
    </row>
    <row r="294" spans="4:4" s="150" customFormat="1" ht="15.75" customHeight="1">
      <c r="D294" s="153"/>
    </row>
    <row r="295" spans="4:4" s="150" customFormat="1" ht="15.75" customHeight="1">
      <c r="D295" s="153"/>
    </row>
    <row r="296" spans="4:4" s="150" customFormat="1" ht="15.75" customHeight="1">
      <c r="D296" s="153"/>
    </row>
    <row r="297" spans="4:4" s="150" customFormat="1" ht="15.75" customHeight="1">
      <c r="D297" s="153"/>
    </row>
    <row r="298" spans="4:4" s="150" customFormat="1" ht="15.75" customHeight="1">
      <c r="D298" s="153"/>
    </row>
    <row r="299" spans="4:4" s="150" customFormat="1" ht="15.75" customHeight="1">
      <c r="D299" s="153"/>
    </row>
    <row r="300" spans="4:4" s="150" customFormat="1" ht="15.75" customHeight="1">
      <c r="D300" s="153"/>
    </row>
    <row r="301" spans="4:4" s="150" customFormat="1" ht="15.75" customHeight="1">
      <c r="D301" s="153"/>
    </row>
    <row r="302" spans="4:4" s="150" customFormat="1" ht="15.75" customHeight="1">
      <c r="D302" s="153"/>
    </row>
    <row r="303" spans="4:4" s="150" customFormat="1" ht="15.75" customHeight="1">
      <c r="D303" s="153"/>
    </row>
    <row r="304" spans="4:4" s="150" customFormat="1" ht="15.75" customHeight="1">
      <c r="D304" s="153"/>
    </row>
    <row r="305" spans="4:4" s="150" customFormat="1" ht="15.75" customHeight="1">
      <c r="D305" s="153"/>
    </row>
    <row r="306" spans="4:4" s="150" customFormat="1" ht="15.75" customHeight="1">
      <c r="D306" s="153"/>
    </row>
    <row r="307" spans="4:4" s="150" customFormat="1" ht="15.75" customHeight="1">
      <c r="D307" s="153"/>
    </row>
    <row r="308" spans="4:4" s="150" customFormat="1" ht="15.75" customHeight="1">
      <c r="D308" s="153"/>
    </row>
    <row r="309" spans="4:4" s="150" customFormat="1" ht="15.75" customHeight="1">
      <c r="D309" s="153"/>
    </row>
    <row r="310" spans="4:4" s="150" customFormat="1" ht="15.75" customHeight="1">
      <c r="D310" s="153"/>
    </row>
    <row r="311" spans="4:4" s="150" customFormat="1" ht="15.75" customHeight="1">
      <c r="D311" s="153"/>
    </row>
    <row r="312" spans="4:4" s="150" customFormat="1" ht="15.75" customHeight="1">
      <c r="D312" s="153"/>
    </row>
    <row r="313" spans="4:4" s="150" customFormat="1" ht="15.75" customHeight="1">
      <c r="D313" s="153"/>
    </row>
    <row r="314" spans="4:4" s="150" customFormat="1" ht="15.75" customHeight="1">
      <c r="D314" s="153"/>
    </row>
    <row r="315" spans="4:4" s="150" customFormat="1" ht="15.75" customHeight="1">
      <c r="D315" s="153"/>
    </row>
    <row r="316" spans="4:4" s="150" customFormat="1" ht="15.75" customHeight="1">
      <c r="D316" s="153"/>
    </row>
    <row r="317" spans="4:4" s="150" customFormat="1" ht="15.75" customHeight="1">
      <c r="D317" s="153"/>
    </row>
    <row r="318" spans="4:4" s="150" customFormat="1" ht="15.75" customHeight="1">
      <c r="D318" s="153"/>
    </row>
    <row r="319" spans="4:4" s="150" customFormat="1" ht="15.75" customHeight="1">
      <c r="D319" s="153"/>
    </row>
    <row r="320" spans="4:4" s="150" customFormat="1" ht="15.75" customHeight="1">
      <c r="D320" s="153"/>
    </row>
    <row r="321" spans="4:4" s="150" customFormat="1" ht="15.75" customHeight="1">
      <c r="D321" s="153"/>
    </row>
    <row r="322" spans="4:4" s="150" customFormat="1" ht="15.75" customHeight="1">
      <c r="D322" s="153"/>
    </row>
    <row r="323" spans="4:4" s="150" customFormat="1" ht="15.75" customHeight="1">
      <c r="D323" s="153"/>
    </row>
    <row r="324" spans="4:4" s="150" customFormat="1" ht="15.75" customHeight="1">
      <c r="D324" s="153"/>
    </row>
    <row r="325" spans="4:4" s="150" customFormat="1" ht="15.75" customHeight="1">
      <c r="D325" s="153"/>
    </row>
    <row r="326" spans="4:4" s="150" customFormat="1" ht="15.75" customHeight="1">
      <c r="D326" s="153"/>
    </row>
    <row r="327" spans="4:4" s="150" customFormat="1" ht="15.75" customHeight="1">
      <c r="D327" s="153"/>
    </row>
    <row r="328" spans="4:4" s="150" customFormat="1" ht="15.75" customHeight="1">
      <c r="D328" s="153"/>
    </row>
    <row r="329" spans="4:4" s="150" customFormat="1" ht="15.75" customHeight="1">
      <c r="D329" s="153"/>
    </row>
    <row r="330" spans="4:4" s="150" customFormat="1" ht="15.75" customHeight="1">
      <c r="D330" s="153"/>
    </row>
    <row r="331" spans="4:4" s="150" customFormat="1" ht="15.75" customHeight="1">
      <c r="D331" s="153"/>
    </row>
    <row r="332" spans="4:4" s="150" customFormat="1" ht="15.75" customHeight="1">
      <c r="D332" s="153"/>
    </row>
    <row r="333" spans="4:4" s="150" customFormat="1" ht="15.75" customHeight="1">
      <c r="D333" s="153"/>
    </row>
    <row r="334" spans="4:4" s="150" customFormat="1" ht="15.75" customHeight="1">
      <c r="D334" s="153"/>
    </row>
    <row r="335" spans="4:4" s="150" customFormat="1" ht="15.75" customHeight="1">
      <c r="D335" s="153"/>
    </row>
    <row r="336" spans="4:4" s="150" customFormat="1" ht="15.75" customHeight="1">
      <c r="D336" s="153"/>
    </row>
    <row r="337" spans="4:4" s="150" customFormat="1" ht="15.75" customHeight="1">
      <c r="D337" s="153"/>
    </row>
    <row r="338" spans="4:4" s="150" customFormat="1" ht="15.75" customHeight="1">
      <c r="D338" s="153"/>
    </row>
    <row r="339" spans="4:4" s="150" customFormat="1" ht="15.75" customHeight="1">
      <c r="D339" s="153"/>
    </row>
    <row r="340" spans="4:4" s="150" customFormat="1" ht="15.75" customHeight="1">
      <c r="D340" s="153"/>
    </row>
    <row r="341" spans="4:4" s="150" customFormat="1" ht="15.75" customHeight="1">
      <c r="D341" s="153"/>
    </row>
    <row r="342" spans="4:4" s="150" customFormat="1" ht="15.75" customHeight="1">
      <c r="D342" s="153"/>
    </row>
    <row r="343" spans="4:4" s="150" customFormat="1" ht="15.75" customHeight="1">
      <c r="D343" s="153"/>
    </row>
    <row r="344" spans="4:4" s="150" customFormat="1" ht="15.75" customHeight="1">
      <c r="D344" s="153"/>
    </row>
    <row r="345" spans="4:4" s="150" customFormat="1" ht="15.75" customHeight="1">
      <c r="D345" s="153"/>
    </row>
    <row r="346" spans="4:4" s="150" customFormat="1" ht="15.75" customHeight="1">
      <c r="D346" s="153"/>
    </row>
    <row r="347" spans="4:4" s="150" customFormat="1" ht="15.75" customHeight="1">
      <c r="D347" s="153"/>
    </row>
    <row r="348" spans="4:4" s="150" customFormat="1" ht="15.75" customHeight="1">
      <c r="D348" s="153"/>
    </row>
    <row r="349" spans="4:4" s="150" customFormat="1" ht="15.75" customHeight="1">
      <c r="D349" s="153"/>
    </row>
    <row r="350" spans="4:4" s="150" customFormat="1" ht="15.75" customHeight="1">
      <c r="D350" s="153"/>
    </row>
    <row r="351" spans="4:4" s="150" customFormat="1" ht="15.75" customHeight="1">
      <c r="D351" s="153"/>
    </row>
    <row r="352" spans="4:4" s="150" customFormat="1" ht="15.75" customHeight="1">
      <c r="D352" s="153"/>
    </row>
    <row r="353" spans="4:4" s="150" customFormat="1" ht="15.75" customHeight="1">
      <c r="D353" s="153"/>
    </row>
    <row r="354" spans="4:4" s="150" customFormat="1" ht="15.75" customHeight="1">
      <c r="D354" s="153"/>
    </row>
    <row r="355" spans="4:4" s="150" customFormat="1" ht="15.75" customHeight="1">
      <c r="D355" s="153"/>
    </row>
    <row r="356" spans="4:4" s="150" customFormat="1" ht="15.75" customHeight="1">
      <c r="D356" s="153"/>
    </row>
    <row r="357" spans="4:4" s="150" customFormat="1" ht="15.75" customHeight="1">
      <c r="D357" s="153"/>
    </row>
    <row r="358" spans="4:4" s="150" customFormat="1" ht="15.75" customHeight="1">
      <c r="D358" s="153"/>
    </row>
    <row r="359" spans="4:4" s="150" customFormat="1" ht="15.75" customHeight="1">
      <c r="D359" s="153"/>
    </row>
    <row r="360" spans="4:4" s="150" customFormat="1" ht="15.75" customHeight="1">
      <c r="D360" s="153"/>
    </row>
    <row r="361" spans="4:4" s="150" customFormat="1" ht="15.75" customHeight="1">
      <c r="D361" s="153"/>
    </row>
    <row r="362" spans="4:4" s="150" customFormat="1" ht="15.75" customHeight="1">
      <c r="D362" s="153"/>
    </row>
    <row r="363" spans="4:4" s="150" customFormat="1" ht="15.75" customHeight="1">
      <c r="D363" s="153"/>
    </row>
    <row r="364" spans="4:4" s="150" customFormat="1" ht="15.75" customHeight="1">
      <c r="D364" s="153"/>
    </row>
    <row r="365" spans="4:4" s="150" customFormat="1" ht="15.75" customHeight="1">
      <c r="D365" s="153"/>
    </row>
    <row r="366" spans="4:4" s="150" customFormat="1" ht="15.75" customHeight="1">
      <c r="D366" s="153"/>
    </row>
    <row r="367" spans="4:4" s="150" customFormat="1" ht="15.75" customHeight="1">
      <c r="D367" s="153"/>
    </row>
    <row r="368" spans="4:4" s="150" customFormat="1" ht="15.75" customHeight="1">
      <c r="D368" s="153"/>
    </row>
    <row r="369" spans="4:4" s="150" customFormat="1" ht="15.75" customHeight="1">
      <c r="D369" s="153"/>
    </row>
    <row r="370" spans="4:4" s="150" customFormat="1" ht="15.75" customHeight="1">
      <c r="D370" s="153"/>
    </row>
    <row r="371" spans="4:4" s="150" customFormat="1" ht="15.75" customHeight="1">
      <c r="D371" s="153"/>
    </row>
    <row r="372" spans="4:4" s="150" customFormat="1" ht="15.75" customHeight="1">
      <c r="D372" s="153"/>
    </row>
    <row r="373" spans="4:4" s="150" customFormat="1" ht="15.75" customHeight="1">
      <c r="D373" s="153"/>
    </row>
    <row r="374" spans="4:4" s="150" customFormat="1" ht="15.75" customHeight="1">
      <c r="D374" s="153"/>
    </row>
    <row r="375" spans="4:4" s="150" customFormat="1" ht="15.75" customHeight="1">
      <c r="D375" s="153"/>
    </row>
    <row r="376" spans="4:4" s="150" customFormat="1" ht="15.75" customHeight="1">
      <c r="D376" s="153"/>
    </row>
    <row r="377" spans="4:4" s="150" customFormat="1" ht="15.75" customHeight="1">
      <c r="D377" s="153"/>
    </row>
    <row r="378" spans="4:4" s="150" customFormat="1" ht="15.75" customHeight="1">
      <c r="D378" s="153"/>
    </row>
    <row r="379" spans="4:4" s="150" customFormat="1" ht="15.75" customHeight="1">
      <c r="D379" s="153"/>
    </row>
    <row r="380" spans="4:4" s="150" customFormat="1" ht="15.75" customHeight="1">
      <c r="D380" s="153"/>
    </row>
    <row r="381" spans="4:4" s="150" customFormat="1" ht="15.75" customHeight="1">
      <c r="D381" s="153"/>
    </row>
    <row r="382" spans="4:4" s="150" customFormat="1" ht="15.75" customHeight="1">
      <c r="D382" s="153"/>
    </row>
    <row r="383" spans="4:4" s="150" customFormat="1" ht="15.75" customHeight="1">
      <c r="D383" s="153"/>
    </row>
    <row r="384" spans="4:4" s="150" customFormat="1" ht="15.75" customHeight="1">
      <c r="D384" s="153"/>
    </row>
    <row r="385" spans="4:4" s="150" customFormat="1" ht="15.75" customHeight="1">
      <c r="D385" s="153"/>
    </row>
    <row r="386" spans="4:4" s="150" customFormat="1" ht="15.75" customHeight="1">
      <c r="D386" s="153"/>
    </row>
    <row r="387" spans="4:4" s="150" customFormat="1" ht="15.75" customHeight="1">
      <c r="D387" s="153"/>
    </row>
    <row r="388" spans="4:4" s="150" customFormat="1" ht="15.75" customHeight="1">
      <c r="D388" s="153"/>
    </row>
    <row r="389" spans="4:4" s="150" customFormat="1" ht="15.75" customHeight="1">
      <c r="D389" s="153"/>
    </row>
    <row r="390" spans="4:4" s="150" customFormat="1" ht="15.75" customHeight="1">
      <c r="D390" s="153"/>
    </row>
    <row r="391" spans="4:4" s="150" customFormat="1" ht="15.75" customHeight="1">
      <c r="D391" s="153"/>
    </row>
    <row r="392" spans="4:4" s="150" customFormat="1" ht="15.75" customHeight="1">
      <c r="D392" s="153"/>
    </row>
    <row r="393" spans="4:4" s="150" customFormat="1" ht="15.75" customHeight="1">
      <c r="D393" s="153"/>
    </row>
    <row r="394" spans="4:4" s="150" customFormat="1" ht="15.75" customHeight="1">
      <c r="D394" s="153"/>
    </row>
    <row r="395" spans="4:4" s="150" customFormat="1" ht="15.75" customHeight="1">
      <c r="D395" s="153"/>
    </row>
    <row r="396" spans="4:4" s="150" customFormat="1" ht="15.75" customHeight="1">
      <c r="D396" s="153"/>
    </row>
    <row r="397" spans="4:4" s="150" customFormat="1" ht="15.75" customHeight="1">
      <c r="D397" s="153"/>
    </row>
    <row r="398" spans="4:4" s="150" customFormat="1" ht="15.75" customHeight="1">
      <c r="D398" s="153"/>
    </row>
    <row r="399" spans="4:4" s="150" customFormat="1" ht="15.75" customHeight="1">
      <c r="D399" s="153"/>
    </row>
    <row r="400" spans="4:4" s="150" customFormat="1" ht="15.75" customHeight="1">
      <c r="D400" s="153"/>
    </row>
    <row r="401" spans="4:4" s="150" customFormat="1" ht="15.75" customHeight="1">
      <c r="D401" s="153"/>
    </row>
    <row r="402" spans="4:4" s="150" customFormat="1" ht="15.75" customHeight="1">
      <c r="D402" s="153"/>
    </row>
    <row r="403" spans="4:4" s="150" customFormat="1" ht="15.75" customHeight="1">
      <c r="D403" s="153"/>
    </row>
    <row r="404" spans="4:4" s="150" customFormat="1" ht="15.75" customHeight="1">
      <c r="D404" s="153"/>
    </row>
    <row r="405" spans="4:4" s="150" customFormat="1" ht="15.75" customHeight="1">
      <c r="D405" s="153"/>
    </row>
    <row r="406" spans="4:4" s="150" customFormat="1" ht="15.75" customHeight="1">
      <c r="D406" s="153"/>
    </row>
    <row r="407" spans="4:4" s="150" customFormat="1" ht="15.75" customHeight="1">
      <c r="D407" s="153"/>
    </row>
    <row r="408" spans="4:4" s="150" customFormat="1" ht="15.75" customHeight="1">
      <c r="D408" s="153"/>
    </row>
    <row r="409" spans="4:4" s="150" customFormat="1" ht="15.75" customHeight="1">
      <c r="D409" s="153"/>
    </row>
    <row r="410" spans="4:4" s="150" customFormat="1" ht="15.75" customHeight="1">
      <c r="D410" s="153"/>
    </row>
    <row r="411" spans="4:4" s="150" customFormat="1" ht="15.75" customHeight="1">
      <c r="D411" s="153"/>
    </row>
    <row r="412" spans="4:4" s="150" customFormat="1" ht="15.75" customHeight="1">
      <c r="D412" s="153"/>
    </row>
    <row r="413" spans="4:4" s="150" customFormat="1" ht="15.75" customHeight="1">
      <c r="D413" s="153"/>
    </row>
    <row r="414" spans="4:4" s="150" customFormat="1" ht="15.75" customHeight="1">
      <c r="D414" s="153"/>
    </row>
    <row r="415" spans="4:4" s="150" customFormat="1" ht="15.75" customHeight="1">
      <c r="D415" s="153"/>
    </row>
    <row r="416" spans="4:4" s="150" customFormat="1" ht="15.75" customHeight="1">
      <c r="D416" s="153"/>
    </row>
    <row r="417" spans="4:4" s="150" customFormat="1" ht="15.75" customHeight="1">
      <c r="D417" s="153"/>
    </row>
    <row r="418" spans="4:4" s="150" customFormat="1" ht="15.75" customHeight="1">
      <c r="D418" s="153"/>
    </row>
    <row r="419" spans="4:4" s="150" customFormat="1" ht="15.75" customHeight="1">
      <c r="D419" s="153"/>
    </row>
    <row r="420" spans="4:4" s="150" customFormat="1" ht="15.75" customHeight="1">
      <c r="D420" s="153"/>
    </row>
    <row r="421" spans="4:4" s="150" customFormat="1" ht="15.75" customHeight="1">
      <c r="D421" s="153"/>
    </row>
    <row r="422" spans="4:4" s="150" customFormat="1" ht="15.75" customHeight="1">
      <c r="D422" s="153"/>
    </row>
    <row r="423" spans="4:4" s="150" customFormat="1" ht="15.75" customHeight="1">
      <c r="D423" s="153"/>
    </row>
    <row r="424" spans="4:4" s="150" customFormat="1" ht="15.75" customHeight="1">
      <c r="D424" s="153"/>
    </row>
    <row r="425" spans="4:4" s="150" customFormat="1" ht="15.75" customHeight="1">
      <c r="D425" s="153"/>
    </row>
    <row r="426" spans="4:4" s="150" customFormat="1" ht="15.75" customHeight="1">
      <c r="D426" s="153"/>
    </row>
    <row r="427" spans="4:4" s="150" customFormat="1" ht="15.75" customHeight="1">
      <c r="D427" s="153"/>
    </row>
    <row r="428" spans="4:4" s="150" customFormat="1" ht="15.75" customHeight="1">
      <c r="D428" s="153"/>
    </row>
    <row r="429" spans="4:4" s="150" customFormat="1" ht="15.75" customHeight="1">
      <c r="D429" s="153"/>
    </row>
    <row r="430" spans="4:4" s="150" customFormat="1" ht="15.75" customHeight="1">
      <c r="D430" s="153"/>
    </row>
    <row r="431" spans="4:4" s="150" customFormat="1" ht="15.75" customHeight="1">
      <c r="D431" s="153"/>
    </row>
    <row r="432" spans="4:4" s="150" customFormat="1" ht="15.75" customHeight="1">
      <c r="D432" s="153"/>
    </row>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autoFilter ref="A1:F24" xr:uid="{9C57CCFF-9792-4D68-9D43-1E8B20F917E5}"/>
  <pageMargins left="0.70866099999999999" right="0.70866099999999999" top="0.748031" bottom="0.748031" header="0" footer="0"/>
  <pageSetup scale="10" orientation="portrait" r:id="rId1"/>
  <headerFooter>
    <oddFooter>&amp;C000000&amp;P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998"/>
  <sheetViews>
    <sheetView workbookViewId="0">
      <pane ySplit="1" topLeftCell="A2" activePane="bottomLeft" state="frozen"/>
      <selection pane="bottomLeft" activeCell="A2" sqref="A2"/>
    </sheetView>
  </sheetViews>
  <sheetFormatPr defaultColWidth="14.26953125" defaultRowHeight="15" customHeight="1"/>
  <cols>
    <col min="1" max="1" width="10.26953125" style="78" customWidth="1"/>
    <col min="2" max="2" width="30.7265625" style="78" customWidth="1"/>
    <col min="3" max="3" width="23" style="78" customWidth="1"/>
    <col min="4" max="4" width="40" style="78" customWidth="1"/>
    <col min="5" max="5" width="102.7265625" style="78" bestFit="1" customWidth="1"/>
    <col min="6" max="16384" width="14.26953125" style="78"/>
  </cols>
  <sheetData>
    <row r="1" spans="1:5" s="238" customFormat="1" ht="24.75" customHeight="1">
      <c r="A1" s="252" t="s">
        <v>1411</v>
      </c>
      <c r="B1" s="252" t="s">
        <v>291</v>
      </c>
      <c r="C1" s="252" t="s">
        <v>114</v>
      </c>
      <c r="D1" s="252" t="s">
        <v>292</v>
      </c>
      <c r="E1" s="252" t="s">
        <v>303</v>
      </c>
    </row>
    <row r="2" spans="1:5" s="239" customFormat="1" ht="12.75" customHeight="1">
      <c r="A2" s="253" t="s">
        <v>314</v>
      </c>
      <c r="B2" s="253" t="s">
        <v>305</v>
      </c>
      <c r="C2" s="253" t="s">
        <v>306</v>
      </c>
      <c r="D2" s="253" t="s">
        <v>313</v>
      </c>
      <c r="E2" s="253" t="s">
        <v>1534</v>
      </c>
    </row>
    <row r="3" spans="1:5" s="239" customFormat="1" ht="12.75" customHeight="1">
      <c r="A3" s="253" t="s">
        <v>329</v>
      </c>
      <c r="B3" s="253" t="s">
        <v>305</v>
      </c>
      <c r="C3" s="253" t="s">
        <v>306</v>
      </c>
      <c r="D3" s="253" t="s">
        <v>327</v>
      </c>
      <c r="E3" s="253" t="s">
        <v>1534</v>
      </c>
    </row>
    <row r="4" spans="1:5" s="239" customFormat="1" ht="21.75" customHeight="1">
      <c r="A4" s="253" t="s">
        <v>338</v>
      </c>
      <c r="B4" s="253" t="s">
        <v>305</v>
      </c>
      <c r="C4" s="253" t="s">
        <v>332</v>
      </c>
      <c r="D4" s="254" t="s">
        <v>333</v>
      </c>
      <c r="E4" s="253" t="s">
        <v>1535</v>
      </c>
    </row>
    <row r="5" spans="1:5" s="239" customFormat="1" ht="12.75" customHeight="1">
      <c r="A5" s="253" t="s">
        <v>353</v>
      </c>
      <c r="B5" s="253" t="s">
        <v>305</v>
      </c>
      <c r="C5" s="253" t="s">
        <v>332</v>
      </c>
      <c r="D5" s="254" t="s">
        <v>1536</v>
      </c>
      <c r="E5" s="253" t="s">
        <v>1534</v>
      </c>
    </row>
    <row r="6" spans="1:5" s="239" customFormat="1" ht="12.75" customHeight="1">
      <c r="A6" s="253" t="s">
        <v>411</v>
      </c>
      <c r="B6" s="253" t="s">
        <v>305</v>
      </c>
      <c r="C6" s="253" t="s">
        <v>406</v>
      </c>
      <c r="D6" s="254" t="s">
        <v>407</v>
      </c>
      <c r="E6" s="253" t="s">
        <v>1534</v>
      </c>
    </row>
    <row r="7" spans="1:5" s="239" customFormat="1" ht="12.75" customHeight="1">
      <c r="A7" s="253" t="s">
        <v>453</v>
      </c>
      <c r="B7" s="253" t="s">
        <v>305</v>
      </c>
      <c r="C7" s="253" t="s">
        <v>406</v>
      </c>
      <c r="D7" s="254" t="s">
        <v>449</v>
      </c>
      <c r="E7" s="253" t="s">
        <v>1534</v>
      </c>
    </row>
    <row r="8" spans="1:5" s="239" customFormat="1" ht="12.75" customHeight="1">
      <c r="A8" s="253" t="s">
        <v>421</v>
      </c>
      <c r="B8" s="253" t="s">
        <v>305</v>
      </c>
      <c r="C8" s="253" t="s">
        <v>406</v>
      </c>
      <c r="D8" s="254" t="s">
        <v>417</v>
      </c>
      <c r="E8" s="253" t="s">
        <v>1537</v>
      </c>
    </row>
    <row r="9" spans="1:5" s="239" customFormat="1" ht="12.75" customHeight="1">
      <c r="A9" s="253" t="s">
        <v>462</v>
      </c>
      <c r="B9" s="253" t="s">
        <v>305</v>
      </c>
      <c r="C9" s="253" t="s">
        <v>406</v>
      </c>
      <c r="D9" s="254" t="s">
        <v>459</v>
      </c>
      <c r="E9" s="253" t="s">
        <v>1537</v>
      </c>
    </row>
    <row r="10" spans="1:5" s="239" customFormat="1" ht="12.75" customHeight="1">
      <c r="A10" s="253" t="s">
        <v>371</v>
      </c>
      <c r="B10" s="253" t="s">
        <v>305</v>
      </c>
      <c r="C10" s="253" t="s">
        <v>332</v>
      </c>
      <c r="D10" s="254"/>
      <c r="E10" s="253" t="s">
        <v>1538</v>
      </c>
    </row>
    <row r="11" spans="1:5" s="239" customFormat="1" ht="12.75" customHeight="1">
      <c r="A11" s="253" t="s">
        <v>749</v>
      </c>
      <c r="B11" s="253" t="s">
        <v>305</v>
      </c>
      <c r="C11" s="253" t="s">
        <v>734</v>
      </c>
      <c r="D11" s="254"/>
      <c r="E11" s="253" t="s">
        <v>1538</v>
      </c>
    </row>
    <row r="12" spans="1:5" s="239" customFormat="1" ht="12.75" customHeight="1">
      <c r="A12" s="253" t="s">
        <v>487</v>
      </c>
      <c r="B12" s="253" t="s">
        <v>305</v>
      </c>
      <c r="C12" s="253" t="s">
        <v>480</v>
      </c>
      <c r="D12" s="254" t="s">
        <v>1539</v>
      </c>
      <c r="E12" s="253" t="s">
        <v>1538</v>
      </c>
    </row>
    <row r="13" spans="1:5" s="239" customFormat="1" ht="12.75" customHeight="1">
      <c r="A13" s="253" t="s">
        <v>573</v>
      </c>
      <c r="B13" s="253" t="s">
        <v>567</v>
      </c>
      <c r="C13" s="253" t="s">
        <v>568</v>
      </c>
      <c r="D13" s="254"/>
      <c r="E13" s="253" t="s">
        <v>1465</v>
      </c>
    </row>
    <row r="14" spans="1:5" s="239" customFormat="1" ht="12.75" customHeight="1">
      <c r="A14" s="253" t="s">
        <v>578</v>
      </c>
      <c r="B14" s="253" t="s">
        <v>567</v>
      </c>
      <c r="C14" s="253" t="s">
        <v>575</v>
      </c>
      <c r="D14" s="254"/>
      <c r="E14" s="253" t="s">
        <v>1465</v>
      </c>
    </row>
    <row r="15" spans="1:5" s="239" customFormat="1" ht="12.75" customHeight="1">
      <c r="A15" s="253" t="s">
        <v>592</v>
      </c>
      <c r="B15" s="253" t="s">
        <v>567</v>
      </c>
      <c r="C15" s="253" t="s">
        <v>589</v>
      </c>
      <c r="D15" s="254"/>
      <c r="E15" s="253" t="s">
        <v>1465</v>
      </c>
    </row>
    <row r="16" spans="1:5" s="239" customFormat="1" ht="12.75" customHeight="1">
      <c r="A16" s="253" t="s">
        <v>603</v>
      </c>
      <c r="B16" s="253" t="s">
        <v>567</v>
      </c>
      <c r="C16" s="253" t="s">
        <v>600</v>
      </c>
      <c r="D16" s="254"/>
      <c r="E16" s="253" t="s">
        <v>1465</v>
      </c>
    </row>
    <row r="17" spans="1:5" s="239" customFormat="1" ht="12.75" customHeight="1">
      <c r="A17" s="253" t="s">
        <v>472</v>
      </c>
      <c r="B17" s="253" t="s">
        <v>305</v>
      </c>
      <c r="C17" s="253" t="s">
        <v>467</v>
      </c>
      <c r="D17" s="254" t="s">
        <v>467</v>
      </c>
      <c r="E17" s="253" t="s">
        <v>1538</v>
      </c>
    </row>
    <row r="18" spans="1:5" s="239" customFormat="1" ht="12.75" customHeight="1">
      <c r="A18" s="253" t="s">
        <v>833</v>
      </c>
      <c r="B18" s="253" t="s">
        <v>305</v>
      </c>
      <c r="C18" s="253" t="s">
        <v>1540</v>
      </c>
      <c r="D18" s="254" t="s">
        <v>1540</v>
      </c>
      <c r="E18" s="253" t="s">
        <v>1541</v>
      </c>
    </row>
    <row r="19" spans="1:5" s="239" customFormat="1" ht="12.75" customHeight="1">
      <c r="A19" s="253" t="s">
        <v>444</v>
      </c>
      <c r="B19" s="253" t="s">
        <v>305</v>
      </c>
      <c r="C19" s="253" t="s">
        <v>1542</v>
      </c>
      <c r="D19" s="254" t="s">
        <v>1542</v>
      </c>
      <c r="E19" s="253" t="s">
        <v>1535</v>
      </c>
    </row>
    <row r="20" spans="1:5" s="239" customFormat="1" ht="12.75" customHeight="1">
      <c r="A20" s="255" t="s">
        <v>548</v>
      </c>
      <c r="B20" s="255" t="s">
        <v>305</v>
      </c>
      <c r="C20" s="255" t="s">
        <v>542</v>
      </c>
      <c r="D20" s="256" t="s">
        <v>549</v>
      </c>
      <c r="E20" s="255" t="s">
        <v>1538</v>
      </c>
    </row>
    <row r="21" spans="1:5" s="239" customFormat="1" ht="12.75" customHeight="1">
      <c r="A21" s="255" t="s">
        <v>524</v>
      </c>
      <c r="B21" s="255" t="s">
        <v>305</v>
      </c>
      <c r="C21" s="255" t="s">
        <v>1543</v>
      </c>
      <c r="D21" s="256" t="s">
        <v>1543</v>
      </c>
      <c r="E21" s="255" t="s">
        <v>1538</v>
      </c>
    </row>
    <row r="22" spans="1:5" ht="12.75" customHeight="1">
      <c r="A22" s="255" t="s">
        <v>825</v>
      </c>
      <c r="B22" s="255" t="s">
        <v>305</v>
      </c>
      <c r="C22" s="255" t="s">
        <v>798</v>
      </c>
      <c r="D22" s="256" t="s">
        <v>1544</v>
      </c>
      <c r="E22" s="255" t="s">
        <v>1538</v>
      </c>
    </row>
    <row r="23" spans="1:5" ht="12.75" customHeight="1">
      <c r="A23" s="255" t="s">
        <v>780</v>
      </c>
      <c r="B23" s="255" t="s">
        <v>305</v>
      </c>
      <c r="C23" s="255" t="s">
        <v>734</v>
      </c>
      <c r="D23" s="256" t="s">
        <v>1545</v>
      </c>
      <c r="E23" s="255" t="s">
        <v>1538</v>
      </c>
    </row>
    <row r="24" spans="1:5" ht="12.75" customHeight="1">
      <c r="A24" s="255" t="s">
        <v>1072</v>
      </c>
      <c r="B24" s="255" t="s">
        <v>305</v>
      </c>
      <c r="C24" s="255" t="s">
        <v>1546</v>
      </c>
      <c r="D24" s="256" t="s">
        <v>1547</v>
      </c>
      <c r="E24" s="255" t="s">
        <v>1465</v>
      </c>
    </row>
    <row r="25" spans="1:5" ht="12.75" customHeight="1">
      <c r="A25" s="257" t="s">
        <v>741</v>
      </c>
      <c r="B25" s="255" t="s">
        <v>305</v>
      </c>
      <c r="C25" s="255" t="s">
        <v>734</v>
      </c>
      <c r="D25" s="257" t="s">
        <v>735</v>
      </c>
      <c r="E25" s="255" t="s">
        <v>1541</v>
      </c>
    </row>
    <row r="26" spans="1:5" ht="12.75" customHeight="1">
      <c r="A26" s="257" t="s">
        <v>439</v>
      </c>
      <c r="B26" s="255" t="s">
        <v>305</v>
      </c>
      <c r="C26" s="257" t="s">
        <v>1548</v>
      </c>
      <c r="D26" s="257"/>
      <c r="E26" s="255" t="s">
        <v>1538</v>
      </c>
    </row>
    <row r="27" spans="1:5" ht="12.75" customHeight="1">
      <c r="A27" s="248" t="s">
        <v>1160</v>
      </c>
      <c r="B27" s="255" t="s">
        <v>1158</v>
      </c>
      <c r="C27" s="255" t="s">
        <v>306</v>
      </c>
      <c r="D27" s="255" t="s">
        <v>313</v>
      </c>
      <c r="E27" s="255" t="s">
        <v>1158</v>
      </c>
    </row>
    <row r="28" spans="1:5" ht="12.75" customHeight="1">
      <c r="A28" s="248" t="s">
        <v>1163</v>
      </c>
      <c r="B28" s="255" t="s">
        <v>1158</v>
      </c>
      <c r="C28" s="255" t="s">
        <v>467</v>
      </c>
      <c r="D28" s="256" t="s">
        <v>467</v>
      </c>
      <c r="E28" s="255" t="s">
        <v>1158</v>
      </c>
    </row>
    <row r="29" spans="1:5" ht="12.75" customHeight="1">
      <c r="A29" s="248" t="s">
        <v>1167</v>
      </c>
      <c r="B29" s="255" t="s">
        <v>1158</v>
      </c>
      <c r="C29" s="255" t="s">
        <v>1540</v>
      </c>
      <c r="D29" s="256" t="s">
        <v>1540</v>
      </c>
      <c r="E29" s="255" t="s">
        <v>1158</v>
      </c>
    </row>
    <row r="30" spans="1:5" ht="12.75" customHeight="1">
      <c r="A30" s="248" t="s">
        <v>1171</v>
      </c>
      <c r="B30" s="255" t="s">
        <v>1158</v>
      </c>
      <c r="C30" s="255" t="s">
        <v>798</v>
      </c>
      <c r="D30" s="256" t="s">
        <v>1544</v>
      </c>
      <c r="E30" s="255" t="s">
        <v>1158</v>
      </c>
    </row>
    <row r="31" spans="1:5" ht="12.75" customHeight="1">
      <c r="A31" s="248" t="s">
        <v>1175</v>
      </c>
      <c r="B31" s="255" t="s">
        <v>1158</v>
      </c>
      <c r="C31" s="255" t="s">
        <v>332</v>
      </c>
      <c r="D31" s="256" t="s">
        <v>333</v>
      </c>
      <c r="E31" s="255" t="s">
        <v>1158</v>
      </c>
    </row>
    <row r="32" spans="1:5" ht="12.75" customHeight="1">
      <c r="A32" s="248" t="s">
        <v>1178</v>
      </c>
      <c r="B32" s="255" t="s">
        <v>1158</v>
      </c>
      <c r="C32" s="255" t="s">
        <v>1542</v>
      </c>
      <c r="D32" s="256" t="s">
        <v>1542</v>
      </c>
      <c r="E32" s="255" t="s">
        <v>1158</v>
      </c>
    </row>
    <row r="33" spans="1:5" ht="12.75" customHeight="1">
      <c r="A33" s="248" t="s">
        <v>1183</v>
      </c>
      <c r="B33" s="255" t="s">
        <v>1158</v>
      </c>
      <c r="C33" s="255" t="s">
        <v>406</v>
      </c>
      <c r="D33" s="256" t="s">
        <v>407</v>
      </c>
      <c r="E33" s="255" t="s">
        <v>1158</v>
      </c>
    </row>
    <row r="34" spans="1:5" ht="12.75" customHeight="1">
      <c r="A34" s="248" t="s">
        <v>1189</v>
      </c>
      <c r="B34" s="255" t="s">
        <v>1158</v>
      </c>
      <c r="C34" s="255" t="s">
        <v>406</v>
      </c>
      <c r="D34" s="256" t="s">
        <v>449</v>
      </c>
      <c r="E34" s="255" t="s">
        <v>1158</v>
      </c>
    </row>
    <row r="35" spans="1:5" ht="12.75" customHeight="1">
      <c r="A35" s="248" t="s">
        <v>1185</v>
      </c>
      <c r="B35" s="255" t="s">
        <v>1158</v>
      </c>
      <c r="C35" s="255" t="s">
        <v>406</v>
      </c>
      <c r="D35" s="256" t="s">
        <v>417</v>
      </c>
      <c r="E35" s="255" t="s">
        <v>1158</v>
      </c>
    </row>
    <row r="36" spans="1:5" ht="12.75" customHeight="1">
      <c r="A36" s="248" t="s">
        <v>1191</v>
      </c>
      <c r="B36" s="255" t="s">
        <v>1158</v>
      </c>
      <c r="C36" s="255" t="s">
        <v>406</v>
      </c>
      <c r="D36" s="256" t="s">
        <v>459</v>
      </c>
      <c r="E36" s="255" t="s">
        <v>1158</v>
      </c>
    </row>
    <row r="37" spans="1:5" ht="12.75" customHeight="1">
      <c r="A37" s="248" t="s">
        <v>1196</v>
      </c>
      <c r="B37" s="255" t="s">
        <v>1158</v>
      </c>
      <c r="C37" s="255" t="s">
        <v>332</v>
      </c>
      <c r="D37" s="257"/>
      <c r="E37" s="255" t="s">
        <v>1158</v>
      </c>
    </row>
    <row r="38" spans="1:5" ht="12.75" customHeight="1">
      <c r="A38" s="248" t="s">
        <v>1202</v>
      </c>
      <c r="B38" s="255" t="s">
        <v>1158</v>
      </c>
      <c r="C38" s="255" t="s">
        <v>734</v>
      </c>
      <c r="D38" s="256" t="s">
        <v>1545</v>
      </c>
      <c r="E38" s="255" t="s">
        <v>1158</v>
      </c>
    </row>
    <row r="39" spans="1:5" ht="12.75" customHeight="1">
      <c r="A39" s="248" t="s">
        <v>1208</v>
      </c>
      <c r="B39" s="255" t="s">
        <v>1158</v>
      </c>
      <c r="C39" s="255" t="s">
        <v>734</v>
      </c>
      <c r="D39" s="257" t="s">
        <v>735</v>
      </c>
      <c r="E39" s="255" t="s">
        <v>1158</v>
      </c>
    </row>
    <row r="40" spans="1:5" ht="12.75" customHeight="1">
      <c r="A40" s="248" t="s">
        <v>1213</v>
      </c>
      <c r="B40" s="255" t="s">
        <v>1158</v>
      </c>
      <c r="C40" s="255" t="s">
        <v>568</v>
      </c>
      <c r="D40" s="257"/>
      <c r="E40" s="255" t="s">
        <v>1158</v>
      </c>
    </row>
    <row r="41" spans="1:5" ht="12.75" customHeight="1">
      <c r="A41" s="248" t="s">
        <v>1217</v>
      </c>
      <c r="B41" s="255" t="s">
        <v>1158</v>
      </c>
      <c r="C41" s="255" t="s">
        <v>480</v>
      </c>
      <c r="D41" s="256" t="s">
        <v>1539</v>
      </c>
      <c r="E41" s="255" t="s">
        <v>1158</v>
      </c>
    </row>
    <row r="42" spans="1:5" ht="12.75" customHeight="1">
      <c r="A42" s="248" t="s">
        <v>1220</v>
      </c>
      <c r="B42" s="255" t="s">
        <v>1158</v>
      </c>
      <c r="C42" s="255" t="s">
        <v>1546</v>
      </c>
      <c r="D42" s="256" t="s">
        <v>1547</v>
      </c>
      <c r="E42" s="255" t="s">
        <v>1158</v>
      </c>
    </row>
    <row r="43" spans="1:5" ht="12.75" customHeight="1">
      <c r="A43" s="248" t="s">
        <v>1225</v>
      </c>
      <c r="B43" s="255" t="s">
        <v>1158</v>
      </c>
      <c r="C43" s="255" t="s">
        <v>1543</v>
      </c>
      <c r="D43" s="256" t="s">
        <v>1543</v>
      </c>
      <c r="E43" s="255" t="s">
        <v>1158</v>
      </c>
    </row>
    <row r="44" spans="1:5" ht="12.75" customHeight="1">
      <c r="A44" s="248" t="s">
        <v>1232</v>
      </c>
      <c r="B44" s="255" t="s">
        <v>1158</v>
      </c>
      <c r="C44" s="255" t="s">
        <v>542</v>
      </c>
      <c r="D44" s="256" t="s">
        <v>549</v>
      </c>
      <c r="E44" s="255" t="s">
        <v>1158</v>
      </c>
    </row>
    <row r="45" spans="1:5" ht="12.75" customHeight="1">
      <c r="A45" s="248" t="s">
        <v>1236</v>
      </c>
      <c r="B45" s="255" t="s">
        <v>1158</v>
      </c>
      <c r="C45" s="257" t="s">
        <v>1548</v>
      </c>
      <c r="D45" s="257"/>
      <c r="E45" s="255" t="s">
        <v>1158</v>
      </c>
    </row>
    <row r="46" spans="1:5" ht="12.75" customHeight="1">
      <c r="A46" s="248" t="s">
        <v>1252</v>
      </c>
      <c r="B46" s="257" t="s">
        <v>1549</v>
      </c>
      <c r="C46" s="257" t="s">
        <v>1550</v>
      </c>
      <c r="D46" s="257" t="s">
        <v>1550</v>
      </c>
      <c r="E46" s="257" t="s">
        <v>1551</v>
      </c>
    </row>
    <row r="47" spans="1:5" ht="12.75" customHeight="1">
      <c r="A47" s="250"/>
      <c r="B47" s="251"/>
      <c r="C47" s="251"/>
      <c r="D47" s="251"/>
      <c r="E47" s="251"/>
    </row>
    <row r="48" spans="1:5" ht="12.75" customHeight="1">
      <c r="B48" s="250"/>
      <c r="C48" s="250"/>
      <c r="D48" s="250"/>
      <c r="E48" s="250"/>
    </row>
    <row r="49" spans="1:5" ht="12.75" customHeight="1">
      <c r="A49" s="250"/>
      <c r="B49" s="250"/>
      <c r="C49" s="250"/>
      <c r="D49" s="250"/>
      <c r="E49" s="250"/>
    </row>
    <row r="50" spans="1:5" ht="12.75" customHeight="1">
      <c r="A50" s="250"/>
      <c r="B50" s="250"/>
      <c r="C50" s="250"/>
      <c r="D50" s="250"/>
      <c r="E50" s="250"/>
    </row>
    <row r="51" spans="1:5" ht="12.75" customHeight="1">
      <c r="A51" s="250"/>
      <c r="B51" s="250"/>
      <c r="C51" s="250"/>
      <c r="D51" s="250"/>
      <c r="E51" s="250"/>
    </row>
    <row r="52" spans="1:5" ht="12.75" customHeight="1">
      <c r="A52" s="250"/>
      <c r="B52" s="250"/>
      <c r="C52" s="250"/>
      <c r="D52" s="250"/>
      <c r="E52" s="250"/>
    </row>
    <row r="53" spans="1:5" ht="12.75" customHeight="1">
      <c r="A53" s="250"/>
      <c r="B53" s="250"/>
      <c r="C53" s="250"/>
      <c r="D53" s="250"/>
      <c r="E53" s="250"/>
    </row>
    <row r="54" spans="1:5" ht="12.75" customHeight="1">
      <c r="A54" s="249"/>
      <c r="B54" s="250"/>
      <c r="C54" s="250"/>
      <c r="D54" s="250"/>
      <c r="E54" s="250"/>
    </row>
    <row r="55" spans="1:5" ht="12.75" customHeight="1">
      <c r="A55" s="250"/>
      <c r="B55" s="250"/>
      <c r="C55" s="250"/>
      <c r="D55" s="250"/>
      <c r="E55" s="250"/>
    </row>
    <row r="56" spans="1:5" ht="12.75" customHeight="1">
      <c r="A56" s="250"/>
      <c r="B56" s="250"/>
      <c r="C56" s="250"/>
      <c r="D56" s="250"/>
      <c r="E56" s="250"/>
    </row>
    <row r="57" spans="1:5" ht="12.75" customHeight="1">
      <c r="A57" s="250"/>
      <c r="B57" s="250"/>
      <c r="C57" s="250"/>
      <c r="D57" s="250"/>
      <c r="E57" s="250"/>
    </row>
    <row r="58" spans="1:5" ht="12.75" customHeight="1">
      <c r="A58" s="250"/>
      <c r="B58" s="250"/>
      <c r="C58" s="250"/>
      <c r="D58" s="250"/>
      <c r="E58" s="250"/>
    </row>
    <row r="59" spans="1:5" ht="12.75" customHeight="1">
      <c r="A59" s="250"/>
      <c r="B59" s="250"/>
      <c r="C59" s="250"/>
      <c r="D59" s="250"/>
      <c r="E59" s="250"/>
    </row>
    <row r="60" spans="1:5" ht="12.75" customHeight="1">
      <c r="A60" s="250"/>
      <c r="B60" s="250"/>
      <c r="C60" s="250"/>
      <c r="D60" s="250"/>
      <c r="E60" s="250"/>
    </row>
    <row r="61" spans="1:5" ht="12.75" customHeight="1">
      <c r="A61" s="250"/>
      <c r="B61" s="250"/>
      <c r="C61" s="250"/>
      <c r="D61" s="250"/>
      <c r="E61" s="250"/>
    </row>
    <row r="62" spans="1:5" ht="12.75" customHeight="1">
      <c r="A62" s="250"/>
      <c r="B62" s="250"/>
      <c r="C62" s="250"/>
      <c r="D62" s="250"/>
      <c r="E62" s="250"/>
    </row>
    <row r="63" spans="1:5" ht="12.75" customHeight="1">
      <c r="A63" s="250"/>
      <c r="B63" s="250"/>
      <c r="C63" s="250"/>
      <c r="D63" s="250"/>
      <c r="E63" s="250"/>
    </row>
    <row r="64" spans="1:5" ht="12.75" customHeight="1">
      <c r="A64" s="250"/>
      <c r="B64" s="250"/>
      <c r="C64" s="250"/>
      <c r="D64" s="250"/>
      <c r="E64" s="250"/>
    </row>
    <row r="65" spans="1:5" ht="12.75" customHeight="1">
      <c r="A65" s="250"/>
      <c r="B65" s="250"/>
      <c r="C65" s="250"/>
      <c r="D65" s="250"/>
      <c r="E65" s="250"/>
    </row>
    <row r="66" spans="1:5" ht="12.75" customHeight="1">
      <c r="A66" s="250"/>
      <c r="B66" s="250"/>
      <c r="C66" s="250"/>
      <c r="D66" s="250"/>
      <c r="E66" s="250"/>
    </row>
    <row r="67" spans="1:5" ht="12.75" customHeight="1">
      <c r="A67" s="250"/>
      <c r="B67" s="250"/>
      <c r="C67" s="250"/>
      <c r="D67" s="250"/>
      <c r="E67" s="250"/>
    </row>
    <row r="68" spans="1:5" ht="12.75" customHeight="1">
      <c r="A68" s="250"/>
      <c r="B68" s="250"/>
      <c r="C68" s="250"/>
      <c r="D68" s="250"/>
      <c r="E68" s="250"/>
    </row>
    <row r="69" spans="1:5" ht="12.75" customHeight="1">
      <c r="A69" s="250"/>
      <c r="B69" s="250"/>
      <c r="C69" s="250"/>
      <c r="D69" s="250"/>
      <c r="E69" s="250"/>
    </row>
    <row r="70" spans="1:5" ht="12.75" customHeight="1">
      <c r="A70" s="250"/>
      <c r="B70" s="250"/>
      <c r="C70" s="250"/>
      <c r="D70" s="250"/>
      <c r="E70" s="250"/>
    </row>
    <row r="71" spans="1:5" ht="12.75" customHeight="1">
      <c r="A71" s="250"/>
      <c r="B71" s="250"/>
      <c r="C71" s="250"/>
      <c r="D71" s="250"/>
      <c r="E71" s="250"/>
    </row>
    <row r="72" spans="1:5" ht="12.75" customHeight="1">
      <c r="A72" s="250"/>
      <c r="B72" s="250"/>
      <c r="C72" s="250"/>
      <c r="D72" s="250"/>
      <c r="E72" s="250"/>
    </row>
    <row r="73" spans="1:5" ht="12.75" customHeight="1">
      <c r="A73" s="250"/>
      <c r="B73" s="250"/>
      <c r="C73" s="250"/>
      <c r="D73" s="250"/>
      <c r="E73" s="250"/>
    </row>
    <row r="74" spans="1:5" ht="12.75" customHeight="1">
      <c r="A74" s="250"/>
      <c r="B74" s="250"/>
      <c r="C74" s="250"/>
      <c r="D74" s="250"/>
      <c r="E74" s="250"/>
    </row>
    <row r="75" spans="1:5" ht="12.75" customHeight="1">
      <c r="A75" s="250"/>
      <c r="B75" s="250"/>
      <c r="C75" s="250"/>
      <c r="D75" s="250"/>
      <c r="E75" s="250"/>
    </row>
    <row r="76" spans="1:5" ht="12.75" customHeight="1">
      <c r="A76" s="250"/>
      <c r="B76" s="250"/>
      <c r="C76" s="250"/>
      <c r="D76" s="250"/>
      <c r="E76" s="250"/>
    </row>
    <row r="77" spans="1:5" ht="12.75" customHeight="1">
      <c r="A77" s="250"/>
      <c r="B77" s="250"/>
      <c r="C77" s="250"/>
      <c r="D77" s="250"/>
      <c r="E77" s="250"/>
    </row>
    <row r="78" spans="1:5" ht="12.75" customHeight="1">
      <c r="A78" s="250"/>
      <c r="B78" s="250"/>
      <c r="C78" s="250"/>
      <c r="D78" s="250"/>
      <c r="E78" s="250"/>
    </row>
    <row r="79" spans="1:5" ht="12.75" customHeight="1">
      <c r="A79" s="250"/>
      <c r="B79" s="250"/>
      <c r="C79" s="250"/>
      <c r="D79" s="250"/>
      <c r="E79" s="250"/>
    </row>
    <row r="80" spans="1:5" ht="12.75" customHeight="1">
      <c r="A80" s="250"/>
      <c r="B80" s="250"/>
      <c r="C80" s="250"/>
      <c r="D80" s="250"/>
      <c r="E80" s="250"/>
    </row>
    <row r="81" spans="1:5" ht="12.75" customHeight="1">
      <c r="A81" s="250"/>
      <c r="B81" s="250"/>
      <c r="C81" s="250"/>
      <c r="D81" s="250"/>
      <c r="E81" s="250"/>
    </row>
    <row r="82" spans="1:5" ht="12.75" customHeight="1">
      <c r="A82" s="250"/>
      <c r="B82" s="250"/>
      <c r="C82" s="250"/>
      <c r="D82" s="250"/>
      <c r="E82" s="250"/>
    </row>
    <row r="83" spans="1:5" ht="12.75" customHeight="1">
      <c r="A83" s="250"/>
      <c r="B83" s="250"/>
      <c r="C83" s="250"/>
      <c r="D83" s="250"/>
      <c r="E83" s="250"/>
    </row>
    <row r="84" spans="1:5" ht="12.75" customHeight="1">
      <c r="A84" s="250"/>
      <c r="B84" s="250"/>
      <c r="C84" s="250"/>
      <c r="D84" s="250"/>
      <c r="E84" s="250"/>
    </row>
    <row r="85" spans="1:5" ht="12.75" customHeight="1">
      <c r="A85" s="250"/>
      <c r="B85" s="250"/>
      <c r="C85" s="250"/>
      <c r="D85" s="250"/>
      <c r="E85" s="250"/>
    </row>
    <row r="86" spans="1:5" ht="12.75" customHeight="1">
      <c r="A86" s="250"/>
      <c r="B86" s="250"/>
      <c r="C86" s="250"/>
      <c r="D86" s="250"/>
      <c r="E86" s="250"/>
    </row>
    <row r="87" spans="1:5" ht="12.75" customHeight="1">
      <c r="A87" s="250"/>
      <c r="B87" s="250"/>
      <c r="C87" s="250"/>
      <c r="D87" s="250"/>
      <c r="E87" s="250"/>
    </row>
    <row r="88" spans="1:5" ht="12.75" customHeight="1">
      <c r="A88" s="250"/>
      <c r="B88" s="250"/>
      <c r="C88" s="250"/>
      <c r="D88" s="250"/>
      <c r="E88" s="250"/>
    </row>
    <row r="89" spans="1:5" ht="12.75" customHeight="1">
      <c r="A89" s="250"/>
      <c r="B89" s="250"/>
      <c r="C89" s="250"/>
      <c r="D89" s="250"/>
      <c r="E89" s="250"/>
    </row>
    <row r="90" spans="1:5" ht="12.75" customHeight="1">
      <c r="A90" s="250"/>
      <c r="B90" s="250"/>
      <c r="C90" s="250"/>
      <c r="D90" s="250"/>
      <c r="E90" s="250"/>
    </row>
    <row r="91" spans="1:5" ht="12.75" customHeight="1">
      <c r="A91" s="250"/>
      <c r="B91" s="250"/>
      <c r="C91" s="250"/>
      <c r="D91" s="250"/>
      <c r="E91" s="250"/>
    </row>
    <row r="92" spans="1:5" ht="12.75" customHeight="1">
      <c r="A92" s="250"/>
      <c r="B92" s="250"/>
      <c r="C92" s="250"/>
      <c r="D92" s="250"/>
      <c r="E92" s="250"/>
    </row>
    <row r="93" spans="1:5" ht="12.75" customHeight="1">
      <c r="A93" s="250"/>
      <c r="B93" s="250"/>
      <c r="C93" s="250"/>
      <c r="D93" s="250"/>
      <c r="E93" s="250"/>
    </row>
    <row r="94" spans="1:5" ht="12.75" customHeight="1">
      <c r="A94" s="250"/>
      <c r="B94" s="250"/>
      <c r="C94" s="250"/>
      <c r="D94" s="250"/>
      <c r="E94" s="250"/>
    </row>
    <row r="95" spans="1:5" ht="12.75" customHeight="1">
      <c r="A95" s="250"/>
      <c r="B95" s="250"/>
      <c r="C95" s="250"/>
      <c r="D95" s="250"/>
      <c r="E95" s="250"/>
    </row>
    <row r="96" spans="1:5" ht="12.75" customHeight="1">
      <c r="A96" s="250"/>
      <c r="B96" s="250"/>
      <c r="C96" s="250"/>
      <c r="D96" s="250"/>
      <c r="E96" s="250"/>
    </row>
    <row r="97" spans="1:5" ht="12.75" customHeight="1">
      <c r="A97" s="250"/>
      <c r="B97" s="250"/>
      <c r="C97" s="250"/>
      <c r="D97" s="250"/>
      <c r="E97" s="250"/>
    </row>
    <row r="98" spans="1:5" ht="12.75" customHeight="1">
      <c r="A98" s="250"/>
      <c r="B98" s="250"/>
      <c r="C98" s="250"/>
      <c r="D98" s="250"/>
      <c r="E98" s="250"/>
    </row>
    <row r="99" spans="1:5" ht="12.75" customHeight="1">
      <c r="A99" s="250"/>
      <c r="B99" s="250"/>
      <c r="C99" s="250"/>
      <c r="D99" s="250"/>
      <c r="E99" s="250"/>
    </row>
    <row r="100" spans="1:5" ht="12.75" customHeight="1">
      <c r="A100" s="250"/>
      <c r="B100" s="250"/>
      <c r="C100" s="250"/>
      <c r="D100" s="250"/>
      <c r="E100" s="250"/>
    </row>
    <row r="101" spans="1:5" ht="12.75" customHeight="1">
      <c r="A101" s="250"/>
      <c r="B101" s="250"/>
      <c r="C101" s="250"/>
      <c r="D101" s="250"/>
      <c r="E101" s="250"/>
    </row>
    <row r="102" spans="1:5" ht="12.75" customHeight="1">
      <c r="A102" s="250"/>
      <c r="B102" s="250"/>
      <c r="C102" s="250"/>
      <c r="D102" s="250"/>
      <c r="E102" s="250"/>
    </row>
    <row r="103" spans="1:5" ht="12.75" customHeight="1">
      <c r="A103" s="250"/>
      <c r="B103" s="250"/>
      <c r="C103" s="250"/>
      <c r="D103" s="250"/>
      <c r="E103" s="250"/>
    </row>
    <row r="104" spans="1:5" ht="12.75" customHeight="1">
      <c r="A104" s="250"/>
      <c r="B104" s="250"/>
      <c r="C104" s="250"/>
      <c r="D104" s="250"/>
      <c r="E104" s="250"/>
    </row>
    <row r="105" spans="1:5" ht="12.75" customHeight="1">
      <c r="A105" s="250"/>
      <c r="B105" s="250"/>
      <c r="C105" s="250"/>
      <c r="D105" s="250"/>
      <c r="E105" s="250"/>
    </row>
    <row r="106" spans="1:5" ht="12.75" customHeight="1">
      <c r="A106" s="250"/>
      <c r="B106" s="250"/>
      <c r="C106" s="250"/>
      <c r="D106" s="250"/>
      <c r="E106" s="250"/>
    </row>
    <row r="107" spans="1:5" ht="12.75" customHeight="1">
      <c r="A107" s="250"/>
      <c r="B107" s="250"/>
      <c r="C107" s="250"/>
      <c r="D107" s="250"/>
      <c r="E107" s="250"/>
    </row>
    <row r="108" spans="1:5" ht="12.75" customHeight="1">
      <c r="A108" s="250"/>
      <c r="B108" s="250"/>
      <c r="C108" s="250"/>
      <c r="D108" s="250"/>
      <c r="E108" s="250"/>
    </row>
    <row r="109" spans="1:5" ht="12.75" customHeight="1">
      <c r="A109" s="250"/>
      <c r="B109" s="250"/>
      <c r="C109" s="250"/>
      <c r="D109" s="250"/>
      <c r="E109" s="250"/>
    </row>
    <row r="110" spans="1:5" ht="12.75" customHeight="1">
      <c r="A110" s="250"/>
      <c r="B110" s="250"/>
      <c r="C110" s="250"/>
      <c r="D110" s="250"/>
      <c r="E110" s="250"/>
    </row>
    <row r="111" spans="1:5" ht="12.75" customHeight="1">
      <c r="A111" s="250"/>
      <c r="B111" s="250"/>
      <c r="C111" s="250"/>
      <c r="D111" s="250"/>
      <c r="E111" s="250"/>
    </row>
    <row r="112" spans="1:5" ht="12.75" customHeight="1">
      <c r="A112" s="250"/>
      <c r="B112" s="250"/>
      <c r="C112" s="250"/>
      <c r="D112" s="250"/>
      <c r="E112" s="250"/>
    </row>
    <row r="113" spans="1:5" ht="12.75" customHeight="1">
      <c r="A113" s="250"/>
      <c r="B113" s="250"/>
      <c r="C113" s="250"/>
      <c r="D113" s="250"/>
      <c r="E113" s="250"/>
    </row>
    <row r="114" spans="1:5" ht="12.75" customHeight="1">
      <c r="A114" s="250"/>
      <c r="B114" s="250"/>
      <c r="C114" s="250"/>
      <c r="D114" s="250"/>
      <c r="E114" s="250"/>
    </row>
    <row r="115" spans="1:5" ht="12.75" customHeight="1">
      <c r="A115" s="250"/>
      <c r="B115" s="250"/>
      <c r="C115" s="250"/>
      <c r="D115" s="250"/>
      <c r="E115" s="250"/>
    </row>
    <row r="116" spans="1:5" ht="12.75" customHeight="1">
      <c r="A116" s="250"/>
      <c r="B116" s="250"/>
      <c r="C116" s="250"/>
      <c r="D116" s="250"/>
      <c r="E116" s="250"/>
    </row>
    <row r="117" spans="1:5" ht="12.75" customHeight="1">
      <c r="A117" s="250"/>
      <c r="B117" s="250"/>
      <c r="C117" s="250"/>
      <c r="D117" s="250"/>
      <c r="E117" s="250"/>
    </row>
    <row r="118" spans="1:5" ht="12.75" customHeight="1">
      <c r="A118" s="250"/>
      <c r="B118" s="250"/>
      <c r="C118" s="250"/>
      <c r="D118" s="250"/>
      <c r="E118" s="250"/>
    </row>
    <row r="119" spans="1:5" ht="12.75" customHeight="1">
      <c r="A119" s="250"/>
      <c r="B119" s="250"/>
      <c r="C119" s="250"/>
      <c r="D119" s="250"/>
      <c r="E119" s="250"/>
    </row>
    <row r="120" spans="1:5" ht="12.75" customHeight="1">
      <c r="A120" s="250"/>
      <c r="B120" s="250"/>
      <c r="C120" s="250"/>
      <c r="D120" s="250"/>
      <c r="E120" s="250"/>
    </row>
    <row r="121" spans="1:5" ht="12.75" customHeight="1">
      <c r="A121" s="250"/>
      <c r="B121" s="250"/>
      <c r="C121" s="250"/>
      <c r="D121" s="250"/>
      <c r="E121" s="250"/>
    </row>
    <row r="122" spans="1:5" ht="12.75" customHeight="1">
      <c r="A122" s="250"/>
      <c r="B122" s="250"/>
      <c r="C122" s="250"/>
      <c r="D122" s="250"/>
      <c r="E122" s="250"/>
    </row>
    <row r="123" spans="1:5" ht="12.75" customHeight="1">
      <c r="A123" s="250"/>
      <c r="B123" s="250"/>
      <c r="C123" s="250"/>
      <c r="D123" s="250"/>
      <c r="E123" s="250"/>
    </row>
    <row r="124" spans="1:5" ht="12.75" customHeight="1">
      <c r="A124" s="250"/>
      <c r="B124" s="250"/>
      <c r="C124" s="250"/>
      <c r="D124" s="250"/>
      <c r="E124" s="250"/>
    </row>
    <row r="125" spans="1:5" ht="12.75" customHeight="1">
      <c r="A125" s="250"/>
      <c r="B125" s="250"/>
      <c r="C125" s="250"/>
      <c r="D125" s="250"/>
      <c r="E125" s="250"/>
    </row>
    <row r="126" spans="1:5" ht="12.75" customHeight="1">
      <c r="A126" s="250"/>
      <c r="B126" s="250"/>
      <c r="C126" s="250"/>
      <c r="D126" s="250"/>
      <c r="E126" s="250"/>
    </row>
    <row r="127" spans="1:5" ht="12.75" customHeight="1">
      <c r="A127" s="250"/>
      <c r="B127" s="250"/>
      <c r="C127" s="250"/>
      <c r="D127" s="250"/>
      <c r="E127" s="250"/>
    </row>
    <row r="128" spans="1:5" ht="12.75" customHeight="1">
      <c r="A128" s="250"/>
      <c r="B128" s="250"/>
      <c r="C128" s="250"/>
      <c r="D128" s="250"/>
      <c r="E128" s="250"/>
    </row>
    <row r="129" spans="1:5" ht="12.75" customHeight="1">
      <c r="A129" s="250"/>
      <c r="B129" s="250"/>
      <c r="C129" s="250"/>
      <c r="D129" s="250"/>
      <c r="E129" s="250"/>
    </row>
    <row r="130" spans="1:5" ht="12.75" customHeight="1">
      <c r="A130" s="250"/>
      <c r="B130" s="250"/>
      <c r="C130" s="250"/>
      <c r="D130" s="250"/>
      <c r="E130" s="250"/>
    </row>
    <row r="131" spans="1:5" ht="12.75" customHeight="1">
      <c r="A131" s="250"/>
      <c r="B131" s="250"/>
      <c r="C131" s="250"/>
      <c r="D131" s="250"/>
      <c r="E131" s="250"/>
    </row>
    <row r="132" spans="1:5" ht="12.75" customHeight="1">
      <c r="A132" s="250"/>
      <c r="B132" s="250"/>
      <c r="C132" s="250"/>
      <c r="D132" s="250"/>
      <c r="E132" s="250"/>
    </row>
    <row r="133" spans="1:5" ht="12.75" customHeight="1">
      <c r="A133" s="250"/>
      <c r="B133" s="250"/>
      <c r="C133" s="250"/>
      <c r="D133" s="250"/>
      <c r="E133" s="250"/>
    </row>
    <row r="134" spans="1:5" ht="12.75" customHeight="1">
      <c r="A134" s="250"/>
      <c r="B134" s="250"/>
      <c r="C134" s="250"/>
      <c r="D134" s="250"/>
      <c r="E134" s="250"/>
    </row>
    <row r="135" spans="1:5" ht="12.75" customHeight="1">
      <c r="A135" s="250"/>
      <c r="B135" s="250"/>
      <c r="C135" s="250"/>
      <c r="D135" s="250"/>
      <c r="E135" s="250"/>
    </row>
    <row r="136" spans="1:5" ht="12.75" customHeight="1">
      <c r="A136" s="250"/>
      <c r="B136" s="250"/>
      <c r="C136" s="250"/>
      <c r="D136" s="250"/>
      <c r="E136" s="250"/>
    </row>
    <row r="137" spans="1:5" ht="12.75" customHeight="1">
      <c r="A137" s="250"/>
      <c r="B137" s="250"/>
      <c r="C137" s="250"/>
      <c r="D137" s="250"/>
      <c r="E137" s="250"/>
    </row>
    <row r="138" spans="1:5" ht="12.75" customHeight="1">
      <c r="A138" s="250"/>
      <c r="B138" s="250"/>
      <c r="C138" s="250"/>
      <c r="D138" s="250"/>
      <c r="E138" s="250"/>
    </row>
    <row r="139" spans="1:5" ht="12.75" customHeight="1">
      <c r="A139" s="250"/>
      <c r="B139" s="250"/>
      <c r="C139" s="250"/>
      <c r="D139" s="250"/>
      <c r="E139" s="250"/>
    </row>
    <row r="140" spans="1:5" ht="12.75" customHeight="1">
      <c r="A140" s="250"/>
      <c r="B140" s="250"/>
      <c r="C140" s="250"/>
      <c r="D140" s="250"/>
      <c r="E140" s="250"/>
    </row>
    <row r="141" spans="1:5" ht="12.75" customHeight="1">
      <c r="A141" s="250"/>
      <c r="B141" s="250"/>
      <c r="C141" s="250"/>
      <c r="D141" s="250"/>
      <c r="E141" s="250"/>
    </row>
    <row r="142" spans="1:5" ht="12.75" customHeight="1">
      <c r="A142" s="250"/>
      <c r="B142" s="250"/>
      <c r="C142" s="250"/>
      <c r="D142" s="250"/>
      <c r="E142" s="250"/>
    </row>
    <row r="143" spans="1:5" ht="12.75" customHeight="1">
      <c r="A143" s="250"/>
      <c r="B143" s="250"/>
      <c r="C143" s="250"/>
      <c r="D143" s="250"/>
      <c r="E143" s="250"/>
    </row>
    <row r="144" spans="1:5" ht="12.75" customHeight="1">
      <c r="A144" s="250"/>
      <c r="B144" s="250"/>
      <c r="C144" s="250"/>
      <c r="D144" s="250"/>
      <c r="E144" s="250"/>
    </row>
    <row r="145" spans="1:5" ht="12.75" customHeight="1">
      <c r="A145" s="250"/>
      <c r="B145" s="250"/>
      <c r="C145" s="250"/>
      <c r="D145" s="250"/>
      <c r="E145" s="250"/>
    </row>
    <row r="146" spans="1:5" ht="12.75" customHeight="1">
      <c r="A146" s="250"/>
      <c r="B146" s="250"/>
      <c r="C146" s="250"/>
      <c r="D146" s="250"/>
      <c r="E146" s="250"/>
    </row>
    <row r="147" spans="1:5" ht="12.75" customHeight="1">
      <c r="A147" s="250"/>
      <c r="B147" s="250"/>
      <c r="C147" s="250"/>
      <c r="D147" s="250"/>
      <c r="E147" s="250"/>
    </row>
    <row r="148" spans="1:5" ht="12.75" customHeight="1">
      <c r="A148" s="250"/>
      <c r="B148" s="250"/>
      <c r="C148" s="250"/>
      <c r="D148" s="250"/>
      <c r="E148" s="250"/>
    </row>
    <row r="149" spans="1:5" ht="12.75" customHeight="1">
      <c r="A149" s="250"/>
      <c r="B149" s="250"/>
      <c r="C149" s="250"/>
      <c r="D149" s="250"/>
      <c r="E149" s="250"/>
    </row>
    <row r="150" spans="1:5" ht="12.75" customHeight="1">
      <c r="A150" s="250"/>
      <c r="B150" s="250"/>
      <c r="C150" s="250"/>
      <c r="D150" s="250"/>
      <c r="E150" s="250"/>
    </row>
    <row r="151" spans="1:5" ht="12.75" customHeight="1">
      <c r="A151" s="250"/>
      <c r="B151" s="250"/>
      <c r="C151" s="250"/>
      <c r="D151" s="250"/>
      <c r="E151" s="250"/>
    </row>
    <row r="152" spans="1:5" ht="12.75" customHeight="1">
      <c r="A152" s="250"/>
      <c r="B152" s="250"/>
      <c r="C152" s="250"/>
      <c r="D152" s="250"/>
      <c r="E152" s="250"/>
    </row>
    <row r="153" spans="1:5" ht="12.75" customHeight="1">
      <c r="A153" s="250"/>
      <c r="B153" s="250"/>
      <c r="C153" s="250"/>
      <c r="D153" s="250"/>
      <c r="E153" s="250"/>
    </row>
    <row r="154" spans="1:5" ht="12.75" customHeight="1">
      <c r="A154" s="250"/>
      <c r="B154" s="250"/>
      <c r="C154" s="250"/>
      <c r="D154" s="250"/>
      <c r="E154" s="250"/>
    </row>
    <row r="155" spans="1:5" ht="12.75" customHeight="1">
      <c r="A155" s="250"/>
      <c r="B155" s="250"/>
      <c r="C155" s="250"/>
      <c r="D155" s="250"/>
      <c r="E155" s="250"/>
    </row>
    <row r="156" spans="1:5" ht="12.75" customHeight="1">
      <c r="A156" s="250"/>
      <c r="B156" s="250"/>
      <c r="C156" s="250"/>
      <c r="D156" s="250"/>
      <c r="E156" s="250"/>
    </row>
    <row r="157" spans="1:5" ht="12.75" customHeight="1">
      <c r="A157" s="250"/>
      <c r="B157" s="250"/>
      <c r="C157" s="250"/>
      <c r="D157" s="250"/>
      <c r="E157" s="250"/>
    </row>
    <row r="158" spans="1:5" ht="12.75" customHeight="1">
      <c r="A158" s="250"/>
      <c r="B158" s="250"/>
      <c r="C158" s="250"/>
      <c r="D158" s="250"/>
      <c r="E158" s="250"/>
    </row>
    <row r="159" spans="1:5" ht="12.75" customHeight="1">
      <c r="A159" s="250"/>
      <c r="B159" s="250"/>
      <c r="C159" s="250"/>
      <c r="D159" s="250"/>
      <c r="E159" s="250"/>
    </row>
    <row r="160" spans="1:5" ht="12.75" customHeight="1">
      <c r="A160" s="250"/>
      <c r="B160" s="250"/>
      <c r="C160" s="250"/>
      <c r="D160" s="250"/>
      <c r="E160" s="250"/>
    </row>
    <row r="161" spans="1:5" ht="12.75" customHeight="1">
      <c r="A161" s="250"/>
      <c r="B161" s="250"/>
      <c r="C161" s="250"/>
      <c r="D161" s="250"/>
      <c r="E161" s="250"/>
    </row>
    <row r="162" spans="1:5" ht="12.75" customHeight="1">
      <c r="A162" s="250"/>
      <c r="B162" s="250"/>
      <c r="C162" s="250"/>
      <c r="D162" s="250"/>
      <c r="E162" s="250"/>
    </row>
    <row r="163" spans="1:5" ht="12.75" customHeight="1">
      <c r="A163" s="250"/>
      <c r="B163" s="250"/>
      <c r="C163" s="250"/>
      <c r="D163" s="250"/>
      <c r="E163" s="250"/>
    </row>
    <row r="164" spans="1:5" ht="12.75" customHeight="1">
      <c r="A164" s="250"/>
      <c r="B164" s="250"/>
      <c r="C164" s="250"/>
      <c r="D164" s="250"/>
      <c r="E164" s="250"/>
    </row>
    <row r="165" spans="1:5" ht="12.75" customHeight="1">
      <c r="A165" s="250"/>
      <c r="B165" s="250"/>
      <c r="C165" s="250"/>
      <c r="D165" s="250"/>
      <c r="E165" s="250"/>
    </row>
    <row r="166" spans="1:5" ht="12.75" customHeight="1">
      <c r="A166" s="250"/>
      <c r="B166" s="250"/>
      <c r="C166" s="250"/>
      <c r="D166" s="250"/>
      <c r="E166" s="250"/>
    </row>
    <row r="167" spans="1:5" ht="12.75" customHeight="1">
      <c r="A167" s="250"/>
      <c r="B167" s="250"/>
      <c r="C167" s="250"/>
      <c r="D167" s="250"/>
      <c r="E167" s="250"/>
    </row>
    <row r="168" spans="1:5" ht="12.75" customHeight="1">
      <c r="A168" s="250"/>
      <c r="B168" s="250"/>
      <c r="C168" s="250"/>
      <c r="D168" s="250"/>
      <c r="E168" s="250"/>
    </row>
    <row r="169" spans="1:5" ht="12.75" customHeight="1">
      <c r="A169" s="250"/>
      <c r="B169" s="250"/>
      <c r="C169" s="250"/>
      <c r="D169" s="250"/>
      <c r="E169" s="250"/>
    </row>
    <row r="170" spans="1:5" ht="12.75" customHeight="1">
      <c r="A170" s="250"/>
      <c r="B170" s="250"/>
      <c r="C170" s="250"/>
      <c r="D170" s="250"/>
      <c r="E170" s="250"/>
    </row>
    <row r="171" spans="1:5" ht="12.75" customHeight="1">
      <c r="A171" s="250"/>
      <c r="B171" s="250"/>
      <c r="C171" s="250"/>
      <c r="D171" s="250"/>
      <c r="E171" s="250"/>
    </row>
    <row r="172" spans="1:5" ht="12.75" customHeight="1">
      <c r="A172" s="250"/>
      <c r="B172" s="250"/>
      <c r="C172" s="250"/>
      <c r="D172" s="250"/>
      <c r="E172" s="250"/>
    </row>
    <row r="173" spans="1:5" ht="12.75" customHeight="1">
      <c r="A173" s="250"/>
      <c r="B173" s="250"/>
      <c r="C173" s="250"/>
      <c r="D173" s="250"/>
      <c r="E173" s="250"/>
    </row>
    <row r="174" spans="1:5" ht="12.75" customHeight="1">
      <c r="A174" s="250"/>
      <c r="B174" s="250"/>
      <c r="C174" s="250"/>
      <c r="D174" s="250"/>
      <c r="E174" s="250"/>
    </row>
    <row r="175" spans="1:5" ht="12.75" customHeight="1">
      <c r="A175" s="250"/>
      <c r="B175" s="250"/>
      <c r="C175" s="250"/>
      <c r="D175" s="250"/>
      <c r="E175" s="250"/>
    </row>
    <row r="176" spans="1:5" ht="12.75" customHeight="1">
      <c r="A176" s="250"/>
      <c r="B176" s="250"/>
      <c r="C176" s="250"/>
      <c r="D176" s="250"/>
      <c r="E176" s="250"/>
    </row>
    <row r="177" spans="1:5" ht="12.75" customHeight="1">
      <c r="A177" s="250"/>
      <c r="B177" s="250"/>
      <c r="C177" s="250"/>
      <c r="D177" s="250"/>
      <c r="E177" s="250"/>
    </row>
    <row r="178" spans="1:5" ht="12.75" customHeight="1">
      <c r="A178" s="250"/>
      <c r="B178" s="250"/>
      <c r="C178" s="250"/>
      <c r="D178" s="250"/>
      <c r="E178" s="250"/>
    </row>
    <row r="179" spans="1:5" ht="12.75" customHeight="1">
      <c r="A179" s="250"/>
      <c r="B179" s="250"/>
      <c r="C179" s="250"/>
      <c r="D179" s="250"/>
      <c r="E179" s="250"/>
    </row>
    <row r="180" spans="1:5" ht="12.75" customHeight="1">
      <c r="A180" s="250"/>
      <c r="B180" s="250"/>
      <c r="C180" s="250"/>
      <c r="D180" s="250"/>
      <c r="E180" s="250"/>
    </row>
    <row r="181" spans="1:5" ht="12.75" customHeight="1">
      <c r="A181" s="250"/>
      <c r="B181" s="250"/>
      <c r="C181" s="250"/>
      <c r="D181" s="250"/>
      <c r="E181" s="250"/>
    </row>
    <row r="182" spans="1:5" ht="12.75" customHeight="1">
      <c r="A182" s="250"/>
      <c r="B182" s="250"/>
      <c r="C182" s="250"/>
      <c r="D182" s="250"/>
      <c r="E182" s="250"/>
    </row>
    <row r="183" spans="1:5" ht="12.75" customHeight="1">
      <c r="A183" s="250"/>
      <c r="B183" s="250"/>
      <c r="C183" s="250"/>
      <c r="D183" s="250"/>
      <c r="E183" s="250"/>
    </row>
    <row r="184" spans="1:5" ht="12.75" customHeight="1">
      <c r="A184" s="250"/>
      <c r="B184" s="250"/>
      <c r="C184" s="250"/>
      <c r="D184" s="250"/>
      <c r="E184" s="250"/>
    </row>
    <row r="185" spans="1:5" ht="12.75" customHeight="1">
      <c r="A185" s="250"/>
      <c r="B185" s="250"/>
      <c r="C185" s="250"/>
      <c r="D185" s="250"/>
      <c r="E185" s="250"/>
    </row>
    <row r="186" spans="1:5" ht="12.75" customHeight="1">
      <c r="A186" s="250"/>
      <c r="B186" s="250"/>
      <c r="C186" s="250"/>
      <c r="D186" s="250"/>
      <c r="E186" s="250"/>
    </row>
    <row r="187" spans="1:5" ht="12.75" customHeight="1">
      <c r="A187" s="250"/>
      <c r="B187" s="250"/>
      <c r="C187" s="250"/>
      <c r="D187" s="250"/>
      <c r="E187" s="250"/>
    </row>
    <row r="188" spans="1:5" ht="12.75" customHeight="1">
      <c r="A188" s="250"/>
      <c r="B188" s="250"/>
      <c r="C188" s="250"/>
      <c r="D188" s="250"/>
      <c r="E188" s="250"/>
    </row>
    <row r="189" spans="1:5" ht="12.75" customHeight="1">
      <c r="A189" s="250"/>
      <c r="B189" s="250"/>
      <c r="C189" s="250"/>
      <c r="D189" s="250"/>
      <c r="E189" s="250"/>
    </row>
    <row r="190" spans="1:5" ht="12.75" customHeight="1">
      <c r="A190" s="250"/>
      <c r="B190" s="250"/>
      <c r="C190" s="250"/>
      <c r="D190" s="250"/>
      <c r="E190" s="250"/>
    </row>
    <row r="191" spans="1:5" ht="12.75" customHeight="1">
      <c r="A191" s="250"/>
      <c r="B191" s="250"/>
      <c r="C191" s="250"/>
      <c r="D191" s="250"/>
      <c r="E191" s="250"/>
    </row>
    <row r="192" spans="1:5" ht="12.75" customHeight="1">
      <c r="A192" s="250"/>
      <c r="B192" s="250"/>
      <c r="C192" s="250"/>
      <c r="D192" s="250"/>
      <c r="E192" s="250"/>
    </row>
    <row r="193" spans="1:5" ht="12.75" customHeight="1">
      <c r="A193" s="250"/>
      <c r="B193" s="250"/>
      <c r="C193" s="250"/>
      <c r="D193" s="250"/>
      <c r="E193" s="250"/>
    </row>
    <row r="194" spans="1:5" ht="12.75" customHeight="1">
      <c r="A194" s="250"/>
      <c r="B194" s="250"/>
      <c r="C194" s="250"/>
      <c r="D194" s="250"/>
      <c r="E194" s="250"/>
    </row>
    <row r="195" spans="1:5" ht="12.75" customHeight="1">
      <c r="A195" s="250"/>
      <c r="B195" s="250"/>
      <c r="C195" s="250"/>
      <c r="D195" s="250"/>
      <c r="E195" s="250"/>
    </row>
    <row r="196" spans="1:5" ht="12.75" customHeight="1">
      <c r="A196" s="250"/>
      <c r="B196" s="250"/>
      <c r="C196" s="250"/>
      <c r="D196" s="250"/>
      <c r="E196" s="250"/>
    </row>
    <row r="197" spans="1:5" ht="12.75" customHeight="1">
      <c r="A197" s="250"/>
      <c r="B197" s="250"/>
      <c r="C197" s="250"/>
      <c r="D197" s="250"/>
      <c r="E197" s="250"/>
    </row>
    <row r="198" spans="1:5" ht="12.75" customHeight="1">
      <c r="A198" s="250"/>
      <c r="B198" s="250"/>
      <c r="C198" s="250"/>
      <c r="D198" s="250"/>
      <c r="E198" s="250"/>
    </row>
    <row r="199" spans="1:5" ht="12.75" customHeight="1">
      <c r="A199" s="250"/>
      <c r="B199" s="250"/>
      <c r="C199" s="250"/>
      <c r="D199" s="250"/>
      <c r="E199" s="250"/>
    </row>
    <row r="200" spans="1:5" ht="12.75" customHeight="1">
      <c r="A200" s="250"/>
      <c r="B200" s="250"/>
      <c r="C200" s="250"/>
      <c r="D200" s="250"/>
      <c r="E200" s="250"/>
    </row>
    <row r="201" spans="1:5" ht="12.75" customHeight="1">
      <c r="A201" s="250"/>
      <c r="B201" s="250"/>
      <c r="C201" s="250"/>
      <c r="D201" s="250"/>
      <c r="E201" s="250"/>
    </row>
    <row r="202" spans="1:5" ht="12.75" customHeight="1">
      <c r="A202" s="250"/>
      <c r="B202" s="250"/>
      <c r="C202" s="250"/>
      <c r="D202" s="250"/>
      <c r="E202" s="250"/>
    </row>
    <row r="203" spans="1:5" ht="12.75" customHeight="1">
      <c r="A203" s="250"/>
      <c r="B203" s="250"/>
      <c r="C203" s="250"/>
      <c r="D203" s="250"/>
      <c r="E203" s="250"/>
    </row>
    <row r="204" spans="1:5" ht="12.75" customHeight="1">
      <c r="A204" s="250"/>
      <c r="B204" s="250"/>
      <c r="C204" s="250"/>
      <c r="D204" s="250"/>
      <c r="E204" s="250"/>
    </row>
    <row r="205" spans="1:5" ht="12.75" customHeight="1">
      <c r="A205" s="250"/>
      <c r="B205" s="250"/>
      <c r="C205" s="250"/>
      <c r="D205" s="250"/>
      <c r="E205" s="250"/>
    </row>
    <row r="206" spans="1:5" ht="12.75" customHeight="1">
      <c r="A206" s="250"/>
      <c r="B206" s="250"/>
      <c r="C206" s="250"/>
      <c r="D206" s="250"/>
      <c r="E206" s="250"/>
    </row>
    <row r="207" spans="1:5" ht="12.75" customHeight="1">
      <c r="A207" s="250"/>
      <c r="B207" s="250"/>
      <c r="C207" s="250"/>
      <c r="D207" s="250"/>
      <c r="E207" s="250"/>
    </row>
    <row r="208" spans="1:5" ht="12.75" customHeight="1">
      <c r="A208" s="250"/>
      <c r="B208" s="250"/>
      <c r="C208" s="250"/>
      <c r="D208" s="250"/>
      <c r="E208" s="250"/>
    </row>
    <row r="209" spans="1:5" ht="12.75" customHeight="1">
      <c r="A209" s="250"/>
      <c r="B209" s="250"/>
      <c r="C209" s="250"/>
      <c r="D209" s="250"/>
      <c r="E209" s="250"/>
    </row>
    <row r="210" spans="1:5" ht="12.75" customHeight="1">
      <c r="A210" s="250"/>
      <c r="B210" s="250"/>
      <c r="C210" s="250"/>
      <c r="D210" s="250"/>
      <c r="E210" s="250"/>
    </row>
    <row r="211" spans="1:5" ht="12.75" customHeight="1">
      <c r="A211" s="250"/>
      <c r="B211" s="250"/>
      <c r="C211" s="250"/>
      <c r="D211" s="250"/>
      <c r="E211" s="250"/>
    </row>
    <row r="212" spans="1:5" ht="12.75" customHeight="1">
      <c r="A212" s="250"/>
      <c r="B212" s="250"/>
      <c r="C212" s="250"/>
      <c r="D212" s="250"/>
      <c r="E212" s="250"/>
    </row>
    <row r="213" spans="1:5" ht="12.75" customHeight="1">
      <c r="A213" s="250"/>
      <c r="B213" s="250"/>
      <c r="C213" s="250"/>
      <c r="D213" s="250"/>
      <c r="E213" s="250"/>
    </row>
    <row r="214" spans="1:5" ht="12.75" customHeight="1">
      <c r="A214" s="250"/>
      <c r="B214" s="250"/>
      <c r="C214" s="250"/>
      <c r="D214" s="250"/>
      <c r="E214" s="250"/>
    </row>
    <row r="215" spans="1:5" ht="12.75" customHeight="1">
      <c r="A215" s="250"/>
      <c r="B215" s="250"/>
      <c r="C215" s="250"/>
      <c r="D215" s="250"/>
      <c r="E215" s="250"/>
    </row>
    <row r="216" spans="1:5" ht="12.75" customHeight="1">
      <c r="A216" s="250"/>
      <c r="B216" s="250"/>
      <c r="C216" s="250"/>
      <c r="D216" s="250"/>
      <c r="E216" s="250"/>
    </row>
    <row r="217" spans="1:5" ht="12.75" customHeight="1">
      <c r="A217" s="250"/>
      <c r="B217" s="250"/>
      <c r="C217" s="250"/>
      <c r="D217" s="250"/>
      <c r="E217" s="250"/>
    </row>
    <row r="218" spans="1:5" ht="12.75" customHeight="1">
      <c r="A218" s="250"/>
      <c r="B218" s="250"/>
      <c r="C218" s="250"/>
      <c r="D218" s="250"/>
      <c r="E218" s="250"/>
    </row>
    <row r="219" spans="1:5" ht="15.75" customHeight="1">
      <c r="A219" s="251"/>
      <c r="B219" s="251"/>
      <c r="C219" s="251"/>
      <c r="D219" s="251"/>
      <c r="E219" s="251"/>
    </row>
    <row r="220" spans="1:5" ht="15.75" customHeight="1">
      <c r="A220" s="251"/>
      <c r="B220" s="251"/>
      <c r="C220" s="251"/>
      <c r="D220" s="251"/>
      <c r="E220" s="251"/>
    </row>
    <row r="221" spans="1:5" ht="15.75" customHeight="1">
      <c r="A221" s="251"/>
      <c r="B221" s="251"/>
      <c r="C221" s="251"/>
      <c r="D221" s="251"/>
      <c r="E221" s="251"/>
    </row>
    <row r="222" spans="1:5" ht="15.75" customHeight="1">
      <c r="A222" s="251"/>
      <c r="B222" s="251"/>
      <c r="C222" s="251"/>
      <c r="D222" s="251"/>
      <c r="E222" s="251"/>
    </row>
    <row r="223" spans="1:5" ht="15.75" customHeight="1">
      <c r="A223" s="251"/>
      <c r="B223" s="251"/>
      <c r="C223" s="251"/>
      <c r="D223" s="251"/>
      <c r="E223" s="251"/>
    </row>
    <row r="224" spans="1:5" ht="15.75" customHeight="1">
      <c r="A224" s="251"/>
      <c r="B224" s="251"/>
      <c r="C224" s="251"/>
      <c r="D224" s="251"/>
      <c r="E224" s="251"/>
    </row>
    <row r="225" spans="1:5" ht="15.75" customHeight="1">
      <c r="A225" s="251"/>
      <c r="B225" s="251"/>
      <c r="C225" s="251"/>
      <c r="D225" s="251"/>
      <c r="E225" s="251"/>
    </row>
    <row r="226" spans="1:5" ht="15.75" customHeight="1">
      <c r="A226" s="251"/>
      <c r="B226" s="251"/>
      <c r="C226" s="251"/>
      <c r="D226" s="251"/>
      <c r="E226" s="251"/>
    </row>
    <row r="227" spans="1:5" ht="15.75" customHeight="1">
      <c r="A227" s="251"/>
      <c r="B227" s="251"/>
      <c r="C227" s="251"/>
      <c r="D227" s="251"/>
      <c r="E227" s="251"/>
    </row>
    <row r="228" spans="1:5" ht="15.75" customHeight="1">
      <c r="A228" s="251"/>
      <c r="B228" s="251"/>
      <c r="C228" s="251"/>
      <c r="D228" s="251"/>
      <c r="E228" s="251"/>
    </row>
    <row r="229" spans="1:5" ht="15.75" customHeight="1">
      <c r="A229" s="251"/>
      <c r="B229" s="251"/>
      <c r="C229" s="251"/>
      <c r="D229" s="251"/>
      <c r="E229" s="251"/>
    </row>
    <row r="230" spans="1:5" ht="15.75" customHeight="1">
      <c r="A230" s="251"/>
      <c r="B230" s="251"/>
      <c r="C230" s="251"/>
      <c r="D230" s="251"/>
      <c r="E230" s="251"/>
    </row>
    <row r="231" spans="1:5" ht="15.75" customHeight="1">
      <c r="A231" s="251"/>
      <c r="B231" s="251"/>
      <c r="C231" s="251"/>
      <c r="D231" s="251"/>
      <c r="E231" s="251"/>
    </row>
    <row r="232" spans="1:5" ht="15.75" customHeight="1">
      <c r="A232" s="251"/>
      <c r="B232" s="251"/>
      <c r="C232" s="251"/>
      <c r="D232" s="251"/>
      <c r="E232" s="251"/>
    </row>
    <row r="233" spans="1:5" ht="15.75" customHeight="1">
      <c r="A233" s="251"/>
      <c r="B233" s="251"/>
      <c r="C233" s="251"/>
      <c r="D233" s="251"/>
      <c r="E233" s="251"/>
    </row>
    <row r="234" spans="1:5" ht="15.75" customHeight="1">
      <c r="A234" s="251"/>
      <c r="B234" s="251"/>
      <c r="C234" s="251"/>
      <c r="D234" s="251"/>
      <c r="E234" s="251"/>
    </row>
    <row r="235" spans="1:5" ht="15.75" customHeight="1">
      <c r="A235" s="251"/>
      <c r="B235" s="251"/>
      <c r="C235" s="251"/>
      <c r="D235" s="251"/>
      <c r="E235" s="251"/>
    </row>
    <row r="236" spans="1:5" ht="15.75" customHeight="1">
      <c r="A236" s="251"/>
      <c r="B236" s="251"/>
      <c r="C236" s="251"/>
      <c r="D236" s="251"/>
      <c r="E236" s="251"/>
    </row>
    <row r="237" spans="1:5" ht="15.75" customHeight="1">
      <c r="A237" s="251"/>
      <c r="B237" s="251"/>
      <c r="C237" s="251"/>
      <c r="D237" s="251"/>
      <c r="E237" s="251"/>
    </row>
    <row r="238" spans="1:5" ht="15.75" customHeight="1">
      <c r="A238" s="251"/>
      <c r="B238" s="251"/>
      <c r="C238" s="251"/>
      <c r="D238" s="251"/>
      <c r="E238" s="251"/>
    </row>
    <row r="239" spans="1:5" ht="15.75" customHeight="1">
      <c r="A239" s="251"/>
      <c r="B239" s="251"/>
      <c r="C239" s="251"/>
      <c r="D239" s="251"/>
      <c r="E239" s="251"/>
    </row>
    <row r="240" spans="1:5" ht="15.75" customHeight="1">
      <c r="A240" s="251"/>
      <c r="B240" s="251"/>
      <c r="C240" s="251"/>
      <c r="D240" s="251"/>
      <c r="E240" s="251"/>
    </row>
    <row r="241" spans="1:5" ht="15.75" customHeight="1">
      <c r="A241" s="251"/>
      <c r="B241" s="251"/>
      <c r="C241" s="251"/>
      <c r="D241" s="251"/>
      <c r="E241" s="251"/>
    </row>
    <row r="242" spans="1:5" ht="15.75" customHeight="1">
      <c r="A242" s="251"/>
      <c r="B242" s="251"/>
      <c r="C242" s="251"/>
      <c r="D242" s="251"/>
      <c r="E242" s="251"/>
    </row>
    <row r="243" spans="1:5" ht="15.75" customHeight="1">
      <c r="A243" s="251"/>
      <c r="B243" s="251"/>
      <c r="C243" s="251"/>
      <c r="D243" s="251"/>
      <c r="E243" s="251"/>
    </row>
    <row r="244" spans="1:5" ht="15.75" customHeight="1">
      <c r="A244" s="251"/>
      <c r="B244" s="251"/>
      <c r="C244" s="251"/>
      <c r="D244" s="251"/>
      <c r="E244" s="251"/>
    </row>
    <row r="245" spans="1:5" ht="15.75" customHeight="1">
      <c r="A245" s="251"/>
      <c r="B245" s="251"/>
      <c r="C245" s="251"/>
      <c r="D245" s="251"/>
      <c r="E245" s="251"/>
    </row>
    <row r="246" spans="1:5" ht="15.75" customHeight="1">
      <c r="A246" s="251"/>
      <c r="B246" s="251"/>
      <c r="C246" s="251"/>
      <c r="D246" s="251"/>
      <c r="E246" s="251"/>
    </row>
    <row r="247" spans="1:5" ht="15.75" customHeight="1">
      <c r="A247" s="251"/>
      <c r="B247" s="251"/>
      <c r="C247" s="251"/>
      <c r="D247" s="251"/>
      <c r="E247" s="251"/>
    </row>
    <row r="248" spans="1:5" ht="15.75" customHeight="1">
      <c r="A248" s="251"/>
      <c r="B248" s="251"/>
      <c r="C248" s="251"/>
      <c r="D248" s="251"/>
      <c r="E248" s="251"/>
    </row>
    <row r="249" spans="1:5" ht="15.75" customHeight="1">
      <c r="A249" s="251"/>
      <c r="B249" s="251"/>
      <c r="C249" s="251"/>
      <c r="D249" s="251"/>
      <c r="E249" s="251"/>
    </row>
    <row r="250" spans="1:5" ht="15.75" customHeight="1">
      <c r="A250" s="251"/>
      <c r="B250" s="251"/>
      <c r="C250" s="251"/>
      <c r="D250" s="251"/>
      <c r="E250" s="251"/>
    </row>
    <row r="251" spans="1:5" ht="15.75" customHeight="1">
      <c r="A251" s="251"/>
      <c r="B251" s="251"/>
      <c r="C251" s="251"/>
      <c r="D251" s="251"/>
      <c r="E251" s="251"/>
    </row>
    <row r="252" spans="1:5" ht="15.75" customHeight="1">
      <c r="A252" s="251"/>
      <c r="B252" s="251"/>
      <c r="C252" s="251"/>
      <c r="D252" s="251"/>
      <c r="E252" s="251"/>
    </row>
    <row r="253" spans="1:5" ht="15.75" customHeight="1">
      <c r="A253" s="251"/>
      <c r="B253" s="251"/>
      <c r="C253" s="251"/>
      <c r="D253" s="251"/>
      <c r="E253" s="251"/>
    </row>
    <row r="254" spans="1:5" ht="15.75" customHeight="1">
      <c r="A254" s="251"/>
      <c r="B254" s="251"/>
      <c r="C254" s="251"/>
      <c r="D254" s="251"/>
      <c r="E254" s="251"/>
    </row>
    <row r="255" spans="1:5" ht="15.75" customHeight="1">
      <c r="A255" s="251"/>
      <c r="B255" s="251"/>
      <c r="C255" s="251"/>
      <c r="D255" s="251"/>
      <c r="E255" s="251"/>
    </row>
    <row r="256" spans="1:5" ht="15.75" customHeight="1">
      <c r="A256" s="251"/>
      <c r="B256" s="251"/>
      <c r="C256" s="251"/>
      <c r="D256" s="251"/>
      <c r="E256" s="251"/>
    </row>
    <row r="257" spans="1:5" ht="15.75" customHeight="1">
      <c r="A257" s="251"/>
      <c r="B257" s="251"/>
      <c r="C257" s="251"/>
      <c r="D257" s="251"/>
      <c r="E257" s="251"/>
    </row>
    <row r="258" spans="1:5" ht="15.75" customHeight="1">
      <c r="A258" s="251"/>
      <c r="B258" s="251"/>
      <c r="C258" s="251"/>
      <c r="D258" s="251"/>
      <c r="E258" s="251"/>
    </row>
    <row r="259" spans="1:5" ht="15.75" customHeight="1">
      <c r="A259" s="251"/>
      <c r="B259" s="251"/>
      <c r="C259" s="251"/>
      <c r="D259" s="251"/>
      <c r="E259" s="251"/>
    </row>
    <row r="260" spans="1:5" ht="15.75" customHeight="1">
      <c r="A260" s="251"/>
      <c r="B260" s="251"/>
      <c r="C260" s="251"/>
      <c r="D260" s="251"/>
      <c r="E260" s="251"/>
    </row>
    <row r="261" spans="1:5" ht="15.75" customHeight="1">
      <c r="A261" s="251"/>
      <c r="B261" s="251"/>
      <c r="C261" s="251"/>
      <c r="D261" s="251"/>
      <c r="E261" s="251"/>
    </row>
    <row r="262" spans="1:5" ht="15.75" customHeight="1">
      <c r="A262" s="251"/>
      <c r="B262" s="251"/>
      <c r="C262" s="251"/>
      <c r="D262" s="251"/>
      <c r="E262" s="251"/>
    </row>
    <row r="263" spans="1:5" ht="15.75" customHeight="1">
      <c r="A263" s="251"/>
      <c r="B263" s="251"/>
      <c r="C263" s="251"/>
      <c r="D263" s="251"/>
      <c r="E263" s="251"/>
    </row>
    <row r="264" spans="1:5" ht="15.75" customHeight="1">
      <c r="A264" s="251"/>
      <c r="B264" s="251"/>
      <c r="C264" s="251"/>
      <c r="D264" s="251"/>
      <c r="E264" s="251"/>
    </row>
    <row r="265" spans="1:5" ht="15.75" customHeight="1">
      <c r="A265" s="251"/>
      <c r="B265" s="251"/>
      <c r="C265" s="251"/>
      <c r="D265" s="251"/>
      <c r="E265" s="251"/>
    </row>
    <row r="266" spans="1:5" ht="15.75" customHeight="1">
      <c r="A266" s="251"/>
      <c r="B266" s="251"/>
      <c r="C266" s="251"/>
      <c r="D266" s="251"/>
      <c r="E266" s="251"/>
    </row>
    <row r="267" spans="1:5" ht="15.75" customHeight="1">
      <c r="A267" s="251"/>
      <c r="B267" s="251"/>
      <c r="C267" s="251"/>
      <c r="D267" s="251"/>
      <c r="E267" s="251"/>
    </row>
    <row r="268" spans="1:5" ht="15.75" customHeight="1">
      <c r="A268" s="251"/>
      <c r="B268" s="251"/>
      <c r="C268" s="251"/>
      <c r="D268" s="251"/>
      <c r="E268" s="251"/>
    </row>
    <row r="269" spans="1:5" ht="15.75" customHeight="1">
      <c r="A269" s="251"/>
      <c r="B269" s="251"/>
      <c r="C269" s="251"/>
      <c r="D269" s="251"/>
      <c r="E269" s="251"/>
    </row>
    <row r="270" spans="1:5" ht="15.75" customHeight="1">
      <c r="A270" s="251"/>
      <c r="B270" s="251"/>
      <c r="C270" s="251"/>
      <c r="D270" s="251"/>
      <c r="E270" s="251"/>
    </row>
    <row r="271" spans="1:5" ht="15.75" customHeight="1">
      <c r="A271" s="251"/>
      <c r="B271" s="251"/>
      <c r="C271" s="251"/>
      <c r="D271" s="251"/>
      <c r="E271" s="251"/>
    </row>
    <row r="272" spans="1:5" ht="15.75" customHeight="1">
      <c r="A272" s="251"/>
      <c r="B272" s="251"/>
      <c r="C272" s="251"/>
      <c r="D272" s="251"/>
      <c r="E272" s="251"/>
    </row>
    <row r="273" spans="1:5" ht="15.75" customHeight="1">
      <c r="A273" s="251"/>
      <c r="B273" s="251"/>
      <c r="C273" s="251"/>
      <c r="D273" s="251"/>
      <c r="E273" s="251"/>
    </row>
    <row r="274" spans="1:5" ht="15.75" customHeight="1">
      <c r="A274" s="251"/>
      <c r="B274" s="251"/>
      <c r="C274" s="251"/>
      <c r="D274" s="251"/>
      <c r="E274" s="251"/>
    </row>
    <row r="275" spans="1:5" ht="15.75" customHeight="1">
      <c r="A275" s="251"/>
      <c r="B275" s="251"/>
      <c r="C275" s="251"/>
      <c r="D275" s="251"/>
      <c r="E275" s="251"/>
    </row>
    <row r="276" spans="1:5" ht="15.75" customHeight="1">
      <c r="A276" s="251"/>
      <c r="B276" s="251"/>
      <c r="C276" s="251"/>
      <c r="D276" s="251"/>
      <c r="E276" s="251"/>
    </row>
    <row r="277" spans="1:5" ht="15.75" customHeight="1">
      <c r="A277" s="251"/>
      <c r="B277" s="251"/>
      <c r="C277" s="251"/>
      <c r="D277" s="251"/>
      <c r="E277" s="251"/>
    </row>
    <row r="278" spans="1:5" ht="15.75" customHeight="1">
      <c r="A278" s="251"/>
      <c r="B278" s="251"/>
      <c r="C278" s="251"/>
      <c r="D278" s="251"/>
      <c r="E278" s="251"/>
    </row>
    <row r="279" spans="1:5" ht="15.75" customHeight="1">
      <c r="A279" s="251"/>
      <c r="B279" s="251"/>
      <c r="C279" s="251"/>
      <c r="D279" s="251"/>
      <c r="E279" s="251"/>
    </row>
    <row r="280" spans="1:5" ht="15.75" customHeight="1">
      <c r="A280" s="251"/>
      <c r="B280" s="251"/>
      <c r="C280" s="251"/>
      <c r="D280" s="251"/>
      <c r="E280" s="251"/>
    </row>
    <row r="281" spans="1:5" ht="15.75" customHeight="1">
      <c r="A281" s="251"/>
      <c r="B281" s="251"/>
      <c r="C281" s="251"/>
      <c r="D281" s="251"/>
      <c r="E281" s="251"/>
    </row>
    <row r="282" spans="1:5" ht="15.75" customHeight="1">
      <c r="A282" s="251"/>
      <c r="B282" s="251"/>
      <c r="C282" s="251"/>
      <c r="D282" s="251"/>
      <c r="E282" s="251"/>
    </row>
    <row r="283" spans="1:5" ht="15.75" customHeight="1">
      <c r="A283" s="251"/>
      <c r="B283" s="251"/>
      <c r="C283" s="251"/>
      <c r="D283" s="251"/>
      <c r="E283" s="251"/>
    </row>
    <row r="284" spans="1:5" ht="15.75" customHeight="1">
      <c r="A284" s="251"/>
      <c r="B284" s="251"/>
      <c r="C284" s="251"/>
      <c r="D284" s="251"/>
      <c r="E284" s="251"/>
    </row>
    <row r="285" spans="1:5" ht="15.75" customHeight="1">
      <c r="A285" s="251"/>
      <c r="B285" s="251"/>
      <c r="C285" s="251"/>
      <c r="D285" s="251"/>
      <c r="E285" s="251"/>
    </row>
    <row r="286" spans="1:5" ht="15.75" customHeight="1">
      <c r="A286" s="251"/>
      <c r="B286" s="251"/>
      <c r="C286" s="251"/>
      <c r="D286" s="251"/>
      <c r="E286" s="251"/>
    </row>
    <row r="287" spans="1:5" ht="15.75" customHeight="1">
      <c r="A287" s="251"/>
      <c r="B287" s="251"/>
      <c r="C287" s="251"/>
      <c r="D287" s="251"/>
      <c r="E287" s="251"/>
    </row>
    <row r="288" spans="1:5" ht="15.75" customHeight="1">
      <c r="A288" s="251"/>
      <c r="B288" s="251"/>
      <c r="C288" s="251"/>
      <c r="D288" s="251"/>
      <c r="E288" s="251"/>
    </row>
    <row r="289" spans="1:5" ht="15.75" customHeight="1">
      <c r="A289" s="251"/>
      <c r="B289" s="251"/>
      <c r="C289" s="251"/>
      <c r="D289" s="251"/>
      <c r="E289" s="251"/>
    </row>
    <row r="290" spans="1:5" ht="15.75" customHeight="1">
      <c r="A290" s="251"/>
      <c r="B290" s="251"/>
      <c r="C290" s="251"/>
      <c r="D290" s="251"/>
      <c r="E290" s="251"/>
    </row>
    <row r="291" spans="1:5" ht="15.75" customHeight="1">
      <c r="A291" s="251"/>
      <c r="B291" s="251"/>
      <c r="C291" s="251"/>
      <c r="D291" s="251"/>
      <c r="E291" s="251"/>
    </row>
    <row r="292" spans="1:5" ht="15.75" customHeight="1">
      <c r="A292" s="251"/>
      <c r="B292" s="251"/>
      <c r="C292" s="251"/>
      <c r="D292" s="251"/>
      <c r="E292" s="251"/>
    </row>
    <row r="293" spans="1:5" ht="15.75" customHeight="1">
      <c r="A293" s="251"/>
      <c r="B293" s="251"/>
      <c r="C293" s="251"/>
      <c r="D293" s="251"/>
      <c r="E293" s="251"/>
    </row>
    <row r="294" spans="1:5" ht="15.75" customHeight="1">
      <c r="A294" s="251"/>
      <c r="B294" s="251"/>
      <c r="C294" s="251"/>
      <c r="D294" s="251"/>
      <c r="E294" s="251"/>
    </row>
    <row r="295" spans="1:5" ht="15.75" customHeight="1">
      <c r="A295" s="251"/>
      <c r="B295" s="251"/>
      <c r="C295" s="251"/>
      <c r="D295" s="251"/>
      <c r="E295" s="251"/>
    </row>
    <row r="296" spans="1:5" ht="15.75" customHeight="1">
      <c r="A296" s="251"/>
      <c r="B296" s="251"/>
      <c r="C296" s="251"/>
      <c r="D296" s="251"/>
      <c r="E296" s="251"/>
    </row>
    <row r="297" spans="1:5" ht="15.75" customHeight="1"/>
    <row r="298" spans="1:5" ht="15.75" customHeight="1"/>
    <row r="299" spans="1:5" ht="15.75" customHeight="1"/>
    <row r="300" spans="1:5" ht="15.75" customHeight="1"/>
    <row r="301" spans="1:5" ht="15.75" customHeight="1"/>
    <row r="302" spans="1:5" ht="15.75" customHeight="1"/>
    <row r="303" spans="1:5" ht="15.75" customHeight="1"/>
    <row r="304" spans="1:5"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autoFilter ref="A1:E998" xr:uid="{00000000-0001-0000-0500-000000000000}"/>
  <phoneticPr fontId="20" type="noConversion"/>
  <pageMargins left="0.70866099999999999" right="0.70866099999999999" top="0.748031" bottom="0.748031" header="0" footer="0"/>
  <pageSetup scale="24" orientation="portrait" r:id="rId1"/>
  <headerFooter>
    <oddFooter>&amp;C000000&amp;P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0 xmlns="b9cce197-5ad4-4749-a887-c37e16e44757" xsi:nil="true"/>
    <lcf76f155ced4ddcb4097134ff3c332f xmlns="b9cce197-5ad4-4749-a887-c37e16e44757">
      <Terms xmlns="http://schemas.microsoft.com/office/infopath/2007/PartnerControls"/>
    </lcf76f155ced4ddcb4097134ff3c332f>
    <TaxCatchAll xmlns="ed705088-5d24-448b-98f3-f90688b2feea" xsi:nil="true"/>
    <SharedWithUsers xmlns="ed705088-5d24-448b-98f3-f90688b2feea">
      <UserInfo>
        <DisplayName>Michael Swift</DisplayName>
        <AccountId>197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891A4B74EB7145AC9F129F70471E68" ma:contentTypeVersion="18" ma:contentTypeDescription="Create a new document." ma:contentTypeScope="" ma:versionID="5b194e5555e64123f4fe1681c58b9b9f">
  <xsd:schema xmlns:xsd="http://www.w3.org/2001/XMLSchema" xmlns:xs="http://www.w3.org/2001/XMLSchema" xmlns:p="http://schemas.microsoft.com/office/2006/metadata/properties" xmlns:ns2="b9cce197-5ad4-4749-a887-c37e16e44757" xmlns:ns3="ed705088-5d24-448b-98f3-f90688b2feea" targetNamespace="http://schemas.microsoft.com/office/2006/metadata/properties" ma:root="true" ma:fieldsID="4ff757259ae293886052acf0f11ab6cc" ns2:_="" ns3:_="">
    <xsd:import namespace="b9cce197-5ad4-4749-a887-c37e16e44757"/>
    <xsd:import namespace="ed705088-5d24-448b-98f3-f90688b2fee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Notes0"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ce197-5ad4-4749-a887-c37e16e44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Notes0" ma:index="14" nillable="true" ma:displayName="Notes" ma:format="Dropdown" ma:internalName="Notes0">
      <xsd:simpleType>
        <xsd:restriction base="dms:Text">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bf12ef-a535-4d65-bf6c-d98456b6e9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705088-5d24-448b-98f3-f90688b2fee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536bcf4-7236-419e-b26f-44a759031012}" ma:internalName="TaxCatchAll" ma:showField="CatchAllData" ma:web="ed705088-5d24-448b-98f3-f90688b2fe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751570-7C31-498C-871D-EFC7031BBBB4}">
  <ds:schemaRefs>
    <ds:schemaRef ds:uri="http://schemas.microsoft.com/sharepoint/v3/contenttype/forms"/>
  </ds:schemaRefs>
</ds:datastoreItem>
</file>

<file path=customXml/itemProps2.xml><?xml version="1.0" encoding="utf-8"?>
<ds:datastoreItem xmlns:ds="http://schemas.openxmlformats.org/officeDocument/2006/customXml" ds:itemID="{B67FD10A-0815-4581-9BFA-AEBEC672ACA4}">
  <ds:schemaRefs>
    <ds:schemaRef ds:uri="http://purl.org/dc/dcmitype/"/>
    <ds:schemaRef ds:uri="ed705088-5d24-448b-98f3-f90688b2feea"/>
    <ds:schemaRef ds:uri="http://schemas.openxmlformats.org/package/2006/metadata/core-properties"/>
    <ds:schemaRef ds:uri="http://schemas.microsoft.com/office/2006/metadata/properties"/>
    <ds:schemaRef ds:uri="http://purl.org/dc/elements/1.1/"/>
    <ds:schemaRef ds:uri="http://purl.org/dc/terms/"/>
    <ds:schemaRef ds:uri="http://schemas.microsoft.com/office/infopath/2007/PartnerControls"/>
    <ds:schemaRef ds:uri="http://schemas.microsoft.com/office/2006/documentManagement/types"/>
    <ds:schemaRef ds:uri="b9cce197-5ad4-4749-a887-c37e16e44757"/>
    <ds:schemaRef ds:uri="http://www.w3.org/XML/1998/namespace"/>
  </ds:schemaRefs>
</ds:datastoreItem>
</file>

<file path=customXml/itemProps3.xml><?xml version="1.0" encoding="utf-8"?>
<ds:datastoreItem xmlns:ds="http://schemas.openxmlformats.org/officeDocument/2006/customXml" ds:itemID="{3063A653-B252-431B-9371-87258E3D9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ce197-5ad4-4749-a887-c37e16e44757"/>
    <ds:schemaRef ds:uri="ed705088-5d24-448b-98f3-f90688b2fe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vt:lpstr>
      <vt:lpstr>Work Details</vt:lpstr>
      <vt:lpstr>Property Details</vt:lpstr>
      <vt:lpstr>Work Type</vt:lpstr>
      <vt:lpstr>Financial Protection Products</vt:lpstr>
      <vt:lpstr>Ofgem Innovation Measures</vt:lpstr>
      <vt:lpstr>Financial Protection Categories</vt:lpstr>
      <vt:lpstr>'Financial Protection Products'!Print_Area</vt:lpstr>
      <vt:lpstr>'Work Details'!Print_Area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 Vaughan</dc:creator>
  <cp:keywords/>
  <dc:description/>
  <cp:lastModifiedBy>Michael Swift</cp:lastModifiedBy>
  <cp:revision/>
  <dcterms:created xsi:type="dcterms:W3CDTF">2019-12-16T16:32:14Z</dcterms:created>
  <dcterms:modified xsi:type="dcterms:W3CDTF">2025-02-17T11:17:15Z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0x010100CE891A4B74EB7145AC9F129F70471E68</vt:lpwstr>
  </property>
  <property fmtid="{D5CDD505-2E9C-101B-9397-08002B2CF9AE}" pid="3" name="MediaServiceImageTags">
    <vt:lpwstr/>
  </property>
</Properties>
</file>